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Z:\Cup\2022\Anmeldungen\"/>
    </mc:Choice>
  </mc:AlternateContent>
  <xr:revisionPtr revIDLastSave="0" documentId="13_ncr:1_{77E1792C-1E88-4D1B-8C42-FF63D02283E7}" xr6:coauthVersionLast="47" xr6:coauthVersionMax="47" xr10:uidLastSave="{00000000-0000-0000-0000-000000000000}"/>
  <workbookProtection workbookAlgorithmName="SHA-512" workbookHashValue="JXNiXxWNkUmyM/EyvQxd5KqNS7wDjf3Jwxk7mCbrNEBxZgwIcOYDHL3gyroZpwyJng5MbRSxotMUU05djxkNbA==" workbookSaltValue="8h2tmbbYexgfqgu3Lp5kSQ==" workbookSpinCount="100000" lockStructure="1"/>
  <bookViews>
    <workbookView xWindow="-28920" yWindow="-120" windowWidth="29040" windowHeight="15840" xr2:uid="{00000000-000D-0000-FFFF-FFFF00000000}"/>
  </bookViews>
  <sheets>
    <sheet name="Sektion" sheetId="1" r:id="rId1"/>
    <sheet name="Resultate 1. Runde" sheetId="3" r:id="rId2"/>
    <sheet name="Resultate 2. Runde" sheetId="4" r:id="rId3"/>
    <sheet name="Resultate 3. Runde" sheetId="5" r:id="rId4"/>
    <sheet name="Resultate 4. Runde" sheetId="6" r:id="rId5"/>
  </sheets>
  <definedNames>
    <definedName name="_xlnm._FilterDatabase" localSheetId="4" hidden="1">'Resultate 4. Runde'!$A$13:$O$38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8" i="3" l="1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N14" i="3"/>
  <c r="O14" i="3"/>
  <c r="O38" i="4"/>
  <c r="O37" i="4"/>
  <c r="O36" i="4"/>
  <c r="O35" i="4"/>
  <c r="O34" i="4"/>
  <c r="O33" i="4"/>
  <c r="O32" i="4"/>
  <c r="O31" i="4"/>
  <c r="O30" i="4"/>
  <c r="N29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N14" i="4"/>
  <c r="O14" i="4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N14" i="5"/>
  <c r="O14" i="5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N22" i="6"/>
  <c r="O22" i="6"/>
  <c r="O21" i="6"/>
  <c r="O20" i="6"/>
  <c r="O19" i="6"/>
  <c r="O18" i="6"/>
  <c r="O17" i="6"/>
  <c r="O16" i="6"/>
  <c r="O15" i="6"/>
  <c r="N14" i="6"/>
  <c r="O14" i="6"/>
  <c r="A2" i="6"/>
  <c r="A2" i="5"/>
  <c r="A2" i="4"/>
  <c r="A2" i="3"/>
  <c r="C14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1" i="6"/>
  <c r="N20" i="6"/>
  <c r="N19" i="6"/>
  <c r="N18" i="6"/>
  <c r="N17" i="6"/>
  <c r="N16" i="6"/>
  <c r="N15" i="6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38" i="4"/>
  <c r="N37" i="4"/>
  <c r="N36" i="4"/>
  <c r="N35" i="4"/>
  <c r="N34" i="4"/>
  <c r="N33" i="4"/>
  <c r="N32" i="4"/>
  <c r="N31" i="4"/>
  <c r="N30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38" i="3"/>
  <c r="N37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36" i="3"/>
  <c r="M38" i="3"/>
  <c r="M38" i="4"/>
  <c r="M38" i="5"/>
  <c r="M38" i="6"/>
  <c r="F38" i="1"/>
  <c r="M37" i="3"/>
  <c r="M37" i="4"/>
  <c r="M37" i="5"/>
  <c r="M37" i="6"/>
  <c r="F37" i="1"/>
  <c r="M36" i="3"/>
  <c r="M36" i="4"/>
  <c r="M36" i="5"/>
  <c r="M36" i="6"/>
  <c r="F36" i="1"/>
  <c r="M35" i="3"/>
  <c r="M35" i="4"/>
  <c r="M35" i="5"/>
  <c r="M35" i="6"/>
  <c r="F35" i="1"/>
  <c r="M34" i="3"/>
  <c r="M34" i="4"/>
  <c r="M34" i="5"/>
  <c r="M34" i="6"/>
  <c r="F34" i="1"/>
  <c r="M33" i="3"/>
  <c r="M33" i="4"/>
  <c r="M33" i="5"/>
  <c r="M33" i="6"/>
  <c r="F33" i="1"/>
  <c r="M32" i="3"/>
  <c r="M32" i="4"/>
  <c r="M32" i="5"/>
  <c r="M32" i="6"/>
  <c r="F32" i="1"/>
  <c r="M31" i="3"/>
  <c r="M31" i="4"/>
  <c r="M31" i="5"/>
  <c r="M31" i="6"/>
  <c r="F31" i="1"/>
  <c r="M30" i="3"/>
  <c r="M30" i="4"/>
  <c r="M30" i="5"/>
  <c r="M30" i="6"/>
  <c r="F30" i="1"/>
  <c r="M29" i="3"/>
  <c r="M29" i="4"/>
  <c r="M29" i="5"/>
  <c r="M29" i="6"/>
  <c r="F29" i="1"/>
  <c r="M28" i="3"/>
  <c r="M28" i="4"/>
  <c r="M28" i="5"/>
  <c r="M28" i="6"/>
  <c r="F28" i="1"/>
  <c r="M27" i="3"/>
  <c r="M27" i="4"/>
  <c r="M27" i="5"/>
  <c r="M27" i="6"/>
  <c r="F27" i="1"/>
  <c r="M26" i="3"/>
  <c r="M26" i="4"/>
  <c r="M26" i="5"/>
  <c r="M26" i="6"/>
  <c r="F26" i="1"/>
  <c r="M25" i="3"/>
  <c r="M25" i="4"/>
  <c r="M25" i="5"/>
  <c r="M25" i="6"/>
  <c r="F25" i="1"/>
  <c r="M24" i="3"/>
  <c r="M24" i="4"/>
  <c r="M24" i="5"/>
  <c r="M24" i="6"/>
  <c r="F24" i="1"/>
  <c r="M23" i="3"/>
  <c r="M23" i="4"/>
  <c r="M23" i="5"/>
  <c r="M23" i="6"/>
  <c r="F23" i="1"/>
  <c r="M22" i="3"/>
  <c r="M22" i="4"/>
  <c r="M22" i="5"/>
  <c r="M22" i="6"/>
  <c r="F22" i="1"/>
  <c r="M21" i="3"/>
  <c r="M21" i="4"/>
  <c r="M21" i="5"/>
  <c r="M21" i="6"/>
  <c r="F21" i="1"/>
  <c r="M20" i="3"/>
  <c r="M20" i="4"/>
  <c r="M20" i="5"/>
  <c r="M20" i="6"/>
  <c r="F20" i="1"/>
  <c r="M19" i="3"/>
  <c r="M19" i="4"/>
  <c r="M19" i="5"/>
  <c r="M19" i="6"/>
  <c r="F19" i="1"/>
  <c r="M18" i="3"/>
  <c r="M18" i="4"/>
  <c r="M18" i="5"/>
  <c r="M18" i="6"/>
  <c r="F18" i="1"/>
  <c r="M17" i="3"/>
  <c r="M17" i="4"/>
  <c r="M17" i="5"/>
  <c r="M17" i="6"/>
  <c r="F17" i="1"/>
  <c r="M16" i="3"/>
  <c r="M16" i="4"/>
  <c r="M16" i="5"/>
  <c r="M16" i="6"/>
  <c r="F16" i="1"/>
  <c r="M15" i="3"/>
  <c r="M15" i="4"/>
  <c r="M15" i="5"/>
  <c r="M15" i="6"/>
  <c r="F15" i="1"/>
  <c r="M14" i="3"/>
  <c r="M14" i="4"/>
  <c r="M14" i="5"/>
  <c r="M14" i="6"/>
  <c r="F14" i="1"/>
  <c r="D4" i="6"/>
  <c r="B6" i="6"/>
  <c r="B7" i="6"/>
  <c r="B8" i="6"/>
  <c r="B9" i="6"/>
  <c r="B10" i="6"/>
  <c r="B11" i="6"/>
  <c r="A14" i="6"/>
  <c r="B14" i="6"/>
  <c r="D14" i="6"/>
  <c r="E14" i="6"/>
  <c r="A15" i="6"/>
  <c r="B15" i="6"/>
  <c r="C15" i="6"/>
  <c r="D15" i="6"/>
  <c r="E15" i="6"/>
  <c r="A16" i="6"/>
  <c r="B16" i="6"/>
  <c r="C16" i="6"/>
  <c r="D16" i="6"/>
  <c r="E16" i="6"/>
  <c r="A17" i="6"/>
  <c r="B17" i="6"/>
  <c r="C17" i="6"/>
  <c r="D17" i="6"/>
  <c r="E17" i="6"/>
  <c r="A18" i="6"/>
  <c r="B18" i="6"/>
  <c r="C18" i="6"/>
  <c r="D18" i="6"/>
  <c r="E18" i="6"/>
  <c r="A19" i="6"/>
  <c r="B19" i="6"/>
  <c r="C19" i="6"/>
  <c r="D19" i="6"/>
  <c r="E19" i="6"/>
  <c r="A20" i="6"/>
  <c r="B20" i="6"/>
  <c r="C20" i="6"/>
  <c r="D20" i="6"/>
  <c r="E20" i="6"/>
  <c r="A21" i="6"/>
  <c r="B21" i="6"/>
  <c r="C21" i="6"/>
  <c r="D21" i="6"/>
  <c r="E21" i="6"/>
  <c r="A22" i="6"/>
  <c r="B22" i="6"/>
  <c r="C22" i="6"/>
  <c r="D22" i="6"/>
  <c r="E22" i="6"/>
  <c r="A23" i="6"/>
  <c r="B23" i="6"/>
  <c r="C23" i="6"/>
  <c r="D23" i="6"/>
  <c r="E23" i="6"/>
  <c r="A24" i="6"/>
  <c r="B24" i="6"/>
  <c r="C24" i="6"/>
  <c r="D24" i="6"/>
  <c r="E24" i="6"/>
  <c r="A25" i="6"/>
  <c r="B25" i="6"/>
  <c r="C25" i="6"/>
  <c r="D25" i="6"/>
  <c r="E25" i="6"/>
  <c r="A26" i="6"/>
  <c r="B26" i="6"/>
  <c r="C26" i="6"/>
  <c r="D26" i="6"/>
  <c r="E26" i="6"/>
  <c r="A27" i="6"/>
  <c r="B27" i="6"/>
  <c r="C27" i="6"/>
  <c r="D27" i="6"/>
  <c r="E27" i="6"/>
  <c r="A28" i="6"/>
  <c r="B28" i="6"/>
  <c r="C28" i="6"/>
  <c r="D28" i="6"/>
  <c r="E28" i="6"/>
  <c r="A29" i="6"/>
  <c r="B29" i="6"/>
  <c r="C29" i="6"/>
  <c r="D29" i="6"/>
  <c r="E29" i="6"/>
  <c r="A30" i="6"/>
  <c r="B30" i="6"/>
  <c r="C30" i="6"/>
  <c r="D30" i="6"/>
  <c r="E30" i="6"/>
  <c r="A31" i="6"/>
  <c r="B31" i="6"/>
  <c r="C31" i="6"/>
  <c r="D31" i="6"/>
  <c r="E31" i="6"/>
  <c r="A32" i="6"/>
  <c r="B32" i="6"/>
  <c r="C32" i="6"/>
  <c r="D32" i="6"/>
  <c r="E32" i="6"/>
  <c r="A33" i="6"/>
  <c r="B33" i="6"/>
  <c r="C33" i="6"/>
  <c r="D33" i="6"/>
  <c r="E33" i="6"/>
  <c r="A34" i="6"/>
  <c r="B34" i="6"/>
  <c r="C34" i="6"/>
  <c r="D34" i="6"/>
  <c r="E34" i="6"/>
  <c r="A35" i="6"/>
  <c r="B35" i="6"/>
  <c r="C35" i="6"/>
  <c r="D35" i="6"/>
  <c r="E35" i="6"/>
  <c r="A36" i="6"/>
  <c r="A37" i="6"/>
  <c r="A38" i="6"/>
  <c r="D4" i="5"/>
  <c r="B6" i="5"/>
  <c r="B7" i="5"/>
  <c r="B8" i="5"/>
  <c r="B9" i="5"/>
  <c r="B10" i="5"/>
  <c r="B11" i="5"/>
  <c r="A14" i="5"/>
  <c r="B14" i="5"/>
  <c r="C14" i="5"/>
  <c r="D14" i="5"/>
  <c r="E14" i="5"/>
  <c r="A15" i="5"/>
  <c r="B15" i="5"/>
  <c r="C15" i="5"/>
  <c r="D15" i="5"/>
  <c r="E15" i="5"/>
  <c r="A16" i="5"/>
  <c r="B16" i="5"/>
  <c r="C16" i="5"/>
  <c r="D16" i="5"/>
  <c r="E16" i="5"/>
  <c r="A17" i="5"/>
  <c r="B17" i="5"/>
  <c r="C17" i="5"/>
  <c r="D17" i="5"/>
  <c r="E17" i="5"/>
  <c r="A18" i="5"/>
  <c r="B18" i="5"/>
  <c r="C18" i="5"/>
  <c r="D18" i="5"/>
  <c r="E18" i="5"/>
  <c r="A19" i="5"/>
  <c r="B19" i="5"/>
  <c r="C19" i="5"/>
  <c r="D19" i="5"/>
  <c r="E19" i="5"/>
  <c r="A20" i="5"/>
  <c r="B20" i="5"/>
  <c r="C20" i="5"/>
  <c r="D20" i="5"/>
  <c r="E20" i="5"/>
  <c r="A21" i="5"/>
  <c r="B21" i="5"/>
  <c r="C21" i="5"/>
  <c r="D21" i="5"/>
  <c r="E21" i="5"/>
  <c r="A22" i="5"/>
  <c r="B22" i="5"/>
  <c r="C22" i="5"/>
  <c r="D22" i="5"/>
  <c r="E22" i="5"/>
  <c r="A23" i="5"/>
  <c r="B23" i="5"/>
  <c r="C23" i="5"/>
  <c r="D23" i="5"/>
  <c r="E23" i="5"/>
  <c r="A24" i="5"/>
  <c r="B24" i="5"/>
  <c r="C24" i="5"/>
  <c r="D24" i="5"/>
  <c r="E24" i="5"/>
  <c r="A25" i="5"/>
  <c r="B25" i="5"/>
  <c r="C25" i="5"/>
  <c r="D25" i="5"/>
  <c r="E25" i="5"/>
  <c r="A26" i="5"/>
  <c r="B26" i="5"/>
  <c r="C26" i="5"/>
  <c r="D26" i="5"/>
  <c r="E26" i="5"/>
  <c r="A27" i="5"/>
  <c r="B27" i="5"/>
  <c r="C27" i="5"/>
  <c r="D27" i="5"/>
  <c r="E27" i="5"/>
  <c r="A28" i="5"/>
  <c r="B28" i="5"/>
  <c r="C28" i="5"/>
  <c r="D28" i="5"/>
  <c r="E28" i="5"/>
  <c r="A29" i="5"/>
  <c r="B29" i="5"/>
  <c r="C29" i="5"/>
  <c r="D29" i="5"/>
  <c r="E29" i="5"/>
  <c r="A30" i="5"/>
  <c r="B30" i="5"/>
  <c r="C30" i="5"/>
  <c r="D30" i="5"/>
  <c r="E30" i="5"/>
  <c r="A31" i="5"/>
  <c r="B31" i="5"/>
  <c r="C31" i="5"/>
  <c r="D31" i="5"/>
  <c r="E31" i="5"/>
  <c r="A32" i="5"/>
  <c r="B32" i="5"/>
  <c r="C32" i="5"/>
  <c r="D32" i="5"/>
  <c r="E32" i="5"/>
  <c r="A33" i="5"/>
  <c r="B33" i="5"/>
  <c r="C33" i="5"/>
  <c r="D33" i="5"/>
  <c r="E33" i="5"/>
  <c r="A34" i="5"/>
  <c r="B34" i="5"/>
  <c r="C34" i="5"/>
  <c r="D34" i="5"/>
  <c r="E34" i="5"/>
  <c r="A35" i="5"/>
  <c r="B35" i="5"/>
  <c r="C35" i="5"/>
  <c r="D35" i="5"/>
  <c r="E35" i="5"/>
  <c r="A36" i="5"/>
  <c r="B36" i="5"/>
  <c r="C36" i="5"/>
  <c r="D36" i="5"/>
  <c r="E36" i="5"/>
  <c r="A37" i="5"/>
  <c r="B37" i="5"/>
  <c r="C37" i="5"/>
  <c r="D37" i="5"/>
  <c r="E37" i="5"/>
  <c r="A38" i="5"/>
  <c r="B38" i="5"/>
  <c r="C38" i="5"/>
  <c r="D38" i="5"/>
  <c r="E38" i="5"/>
  <c r="D4" i="4"/>
  <c r="B6" i="4"/>
  <c r="B7" i="4"/>
  <c r="B8" i="4"/>
  <c r="B9" i="4"/>
  <c r="B10" i="4"/>
  <c r="B11" i="4"/>
  <c r="A14" i="4"/>
  <c r="B14" i="4"/>
  <c r="C14" i="4"/>
  <c r="D14" i="4"/>
  <c r="E14" i="4"/>
  <c r="A15" i="4"/>
  <c r="B15" i="4"/>
  <c r="C15" i="4"/>
  <c r="D15" i="4"/>
  <c r="E15" i="4"/>
  <c r="A16" i="4"/>
  <c r="B16" i="4"/>
  <c r="C16" i="4"/>
  <c r="D16" i="4"/>
  <c r="E16" i="4"/>
  <c r="A17" i="4"/>
  <c r="B17" i="4"/>
  <c r="C17" i="4"/>
  <c r="D17" i="4"/>
  <c r="E17" i="4"/>
  <c r="A18" i="4"/>
  <c r="B18" i="4"/>
  <c r="C18" i="4"/>
  <c r="D18" i="4"/>
  <c r="E18" i="4"/>
  <c r="A19" i="4"/>
  <c r="B19" i="4"/>
  <c r="C19" i="4"/>
  <c r="D19" i="4"/>
  <c r="E19" i="4"/>
  <c r="A20" i="4"/>
  <c r="B20" i="4"/>
  <c r="C20" i="4"/>
  <c r="D20" i="4"/>
  <c r="E20" i="4"/>
  <c r="A21" i="4"/>
  <c r="B21" i="4"/>
  <c r="C21" i="4"/>
  <c r="D21" i="4"/>
  <c r="E21" i="4"/>
  <c r="A22" i="4"/>
  <c r="B22" i="4"/>
  <c r="C22" i="4"/>
  <c r="D22" i="4"/>
  <c r="E22" i="4"/>
  <c r="A23" i="4"/>
  <c r="B23" i="4"/>
  <c r="C23" i="4"/>
  <c r="D23" i="4"/>
  <c r="E23" i="4"/>
  <c r="A24" i="4"/>
  <c r="B24" i="4"/>
  <c r="C24" i="4"/>
  <c r="D24" i="4"/>
  <c r="E24" i="4"/>
  <c r="A25" i="4"/>
  <c r="B25" i="4"/>
  <c r="C25" i="4"/>
  <c r="D25" i="4"/>
  <c r="E25" i="4"/>
  <c r="A26" i="4"/>
  <c r="B26" i="4"/>
  <c r="C26" i="4"/>
  <c r="D26" i="4"/>
  <c r="E26" i="4"/>
  <c r="A27" i="4"/>
  <c r="B27" i="4"/>
  <c r="C27" i="4"/>
  <c r="D27" i="4"/>
  <c r="E27" i="4"/>
  <c r="A28" i="4"/>
  <c r="B28" i="4"/>
  <c r="C28" i="4"/>
  <c r="D28" i="4"/>
  <c r="E28" i="4"/>
  <c r="A29" i="4"/>
  <c r="B29" i="4"/>
  <c r="C29" i="4"/>
  <c r="D29" i="4"/>
  <c r="E29" i="4"/>
  <c r="A30" i="4"/>
  <c r="B30" i="4"/>
  <c r="C30" i="4"/>
  <c r="D30" i="4"/>
  <c r="E30" i="4"/>
  <c r="A31" i="4"/>
  <c r="B31" i="4"/>
  <c r="C31" i="4"/>
  <c r="D31" i="4"/>
  <c r="E31" i="4"/>
  <c r="A32" i="4"/>
  <c r="B32" i="4"/>
  <c r="C32" i="4"/>
  <c r="D32" i="4"/>
  <c r="E32" i="4"/>
  <c r="A33" i="4"/>
  <c r="B33" i="4"/>
  <c r="C33" i="4"/>
  <c r="D33" i="4"/>
  <c r="E33" i="4"/>
  <c r="A34" i="4"/>
  <c r="B34" i="4"/>
  <c r="C34" i="4"/>
  <c r="D34" i="4"/>
  <c r="E34" i="4"/>
  <c r="A35" i="4"/>
  <c r="B35" i="4"/>
  <c r="C35" i="4"/>
  <c r="D35" i="4"/>
  <c r="E35" i="4"/>
  <c r="A36" i="4"/>
  <c r="B36" i="4"/>
  <c r="C36" i="4"/>
  <c r="D36" i="4"/>
  <c r="E36" i="4"/>
  <c r="A37" i="4"/>
  <c r="B37" i="4"/>
  <c r="C37" i="4"/>
  <c r="D37" i="4"/>
  <c r="E37" i="4"/>
  <c r="A38" i="4"/>
  <c r="B38" i="4"/>
  <c r="C38" i="4"/>
  <c r="D38" i="4"/>
  <c r="E38" i="4"/>
  <c r="E38" i="3"/>
  <c r="D38" i="3"/>
  <c r="C38" i="3"/>
  <c r="B38" i="3"/>
  <c r="A38" i="3"/>
  <c r="E37" i="3"/>
  <c r="D37" i="3"/>
  <c r="C37" i="3"/>
  <c r="B37" i="3"/>
  <c r="A37" i="3"/>
  <c r="E36" i="3"/>
  <c r="D36" i="3"/>
  <c r="C36" i="3"/>
  <c r="B36" i="3"/>
  <c r="A36" i="3"/>
  <c r="E35" i="3"/>
  <c r="D35" i="3"/>
  <c r="C35" i="3"/>
  <c r="B35" i="3"/>
  <c r="A35" i="3"/>
  <c r="E34" i="3"/>
  <c r="D34" i="3"/>
  <c r="C34" i="3"/>
  <c r="B34" i="3"/>
  <c r="A34" i="3"/>
  <c r="E33" i="3"/>
  <c r="D33" i="3"/>
  <c r="C33" i="3"/>
  <c r="B33" i="3"/>
  <c r="A33" i="3"/>
  <c r="E32" i="3"/>
  <c r="D32" i="3"/>
  <c r="C32" i="3"/>
  <c r="B32" i="3"/>
  <c r="A32" i="3"/>
  <c r="E31" i="3"/>
  <c r="D31" i="3"/>
  <c r="C31" i="3"/>
  <c r="B31" i="3"/>
  <c r="A31" i="3"/>
  <c r="E30" i="3"/>
  <c r="D30" i="3"/>
  <c r="C30" i="3"/>
  <c r="B30" i="3"/>
  <c r="A30" i="3"/>
  <c r="E29" i="3"/>
  <c r="D29" i="3"/>
  <c r="C29" i="3"/>
  <c r="B29" i="3"/>
  <c r="A29" i="3"/>
  <c r="E28" i="3"/>
  <c r="D28" i="3"/>
  <c r="C28" i="3"/>
  <c r="B28" i="3"/>
  <c r="A28" i="3"/>
  <c r="E27" i="3"/>
  <c r="D27" i="3"/>
  <c r="C27" i="3"/>
  <c r="B27" i="3"/>
  <c r="A27" i="3"/>
  <c r="E26" i="3"/>
  <c r="D26" i="3"/>
  <c r="C26" i="3"/>
  <c r="B26" i="3"/>
  <c r="A26" i="3"/>
  <c r="E25" i="3"/>
  <c r="D25" i="3"/>
  <c r="C25" i="3"/>
  <c r="B25" i="3"/>
  <c r="A25" i="3"/>
  <c r="E24" i="3"/>
  <c r="D24" i="3"/>
  <c r="C24" i="3"/>
  <c r="B24" i="3"/>
  <c r="A24" i="3"/>
  <c r="E23" i="3"/>
  <c r="D23" i="3"/>
  <c r="C23" i="3"/>
  <c r="B23" i="3"/>
  <c r="A23" i="3"/>
  <c r="E22" i="3"/>
  <c r="D22" i="3"/>
  <c r="C22" i="3"/>
  <c r="B22" i="3"/>
  <c r="A22" i="3"/>
  <c r="E21" i="3"/>
  <c r="D21" i="3"/>
  <c r="C21" i="3"/>
  <c r="B21" i="3"/>
  <c r="A21" i="3"/>
  <c r="E20" i="3"/>
  <c r="D20" i="3"/>
  <c r="C20" i="3"/>
  <c r="B20" i="3"/>
  <c r="A20" i="3"/>
  <c r="E19" i="3"/>
  <c r="D19" i="3"/>
  <c r="C19" i="3"/>
  <c r="B19" i="3"/>
  <c r="A19" i="3"/>
  <c r="E18" i="3"/>
  <c r="D18" i="3"/>
  <c r="C18" i="3"/>
  <c r="B18" i="3"/>
  <c r="A18" i="3"/>
  <c r="E17" i="3"/>
  <c r="D17" i="3"/>
  <c r="C17" i="3"/>
  <c r="B17" i="3"/>
  <c r="A17" i="3"/>
  <c r="E16" i="3"/>
  <c r="D16" i="3"/>
  <c r="C16" i="3"/>
  <c r="B16" i="3"/>
  <c r="A16" i="3"/>
  <c r="E15" i="3"/>
  <c r="D15" i="3"/>
  <c r="C15" i="3"/>
  <c r="B15" i="3"/>
  <c r="A15" i="3"/>
  <c r="E14" i="3"/>
  <c r="D14" i="3"/>
  <c r="C14" i="3"/>
  <c r="B14" i="3"/>
  <c r="B11" i="3"/>
  <c r="B10" i="3"/>
  <c r="B9" i="3"/>
  <c r="B8" i="3"/>
  <c r="B7" i="3"/>
  <c r="B6" i="3"/>
  <c r="D4" i="3"/>
  <c r="A14" i="3"/>
</calcChain>
</file>

<file path=xl/sharedStrings.xml><?xml version="1.0" encoding="utf-8"?>
<sst xmlns="http://schemas.openxmlformats.org/spreadsheetml/2006/main" count="121" uniqueCount="36">
  <si>
    <t>Sektion:</t>
  </si>
  <si>
    <t>Name:</t>
  </si>
  <si>
    <t>1. Runde bis 30. April</t>
  </si>
  <si>
    <t>Vorname:</t>
  </si>
  <si>
    <t>2. Runde bis 31. Mai</t>
  </si>
  <si>
    <t>Adresse:</t>
  </si>
  <si>
    <t>3. Runde bis 30. Juni</t>
  </si>
  <si>
    <t>PLZ. Ort:</t>
  </si>
  <si>
    <t>4. Runde bis 31. Juli</t>
  </si>
  <si>
    <t>Tel:</t>
  </si>
  <si>
    <t>E-Mail:</t>
  </si>
  <si>
    <t>Nr.</t>
  </si>
  <si>
    <t>Jg</t>
  </si>
  <si>
    <t>A</t>
  </si>
  <si>
    <t>GP Total</t>
  </si>
  <si>
    <t>Anmeldung</t>
  </si>
  <si>
    <t>Resortleiter ZSAV Verbands - Cup  Thomas Koch, Herrlibergstrasse 1, 5605 Dottikon, Tel 079 / 636 23 15</t>
  </si>
  <si>
    <t>Funktionär:</t>
  </si>
  <si>
    <t>Name</t>
  </si>
  <si>
    <t>Vorname</t>
  </si>
  <si>
    <t>Final:  Freitag, 04. September 19.00 Uhr in Zug</t>
  </si>
  <si>
    <t>Anmeldung bis 31. März</t>
  </si>
  <si>
    <t>S1</t>
  </si>
  <si>
    <t>S2</t>
  </si>
  <si>
    <t>S3</t>
  </si>
  <si>
    <t>S4</t>
  </si>
  <si>
    <t>S5</t>
  </si>
  <si>
    <t>S6</t>
  </si>
  <si>
    <t>Total</t>
  </si>
  <si>
    <t>GP</t>
  </si>
  <si>
    <t xml:space="preserve">3. Runde - Resultate </t>
  </si>
  <si>
    <t xml:space="preserve">2. Runde - Resultate </t>
  </si>
  <si>
    <t xml:space="preserve">1. Runde - Resultate </t>
  </si>
  <si>
    <t xml:space="preserve">4. Runde - Resultate </t>
  </si>
  <si>
    <t>ZSAV  Verbands  -  Cup  2022</t>
  </si>
  <si>
    <t>Final:  Freitag, 02. September in Dallenwil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</si>
</sst>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0.000"/>
  </numFmts>
  <fonts count="15" x14ac:knownFonts="1"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0" xfId="0" applyProtection="1"/>
    <xf numFmtId="0" fontId="4" fillId="0" borderId="0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0" fontId="4" fillId="0" borderId="2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left"/>
    </xf>
    <xf numFmtId="0" fontId="1" fillId="0" borderId="2" xfId="0" applyFont="1" applyFill="1" applyBorder="1" applyAlignment="1" applyProtection="1">
      <alignment horizontal="center"/>
    </xf>
    <xf numFmtId="0" fontId="11" fillId="0" borderId="2" xfId="0" applyFont="1" applyFill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0" fontId="4" fillId="0" borderId="2" xfId="0" applyFont="1" applyFill="1" applyBorder="1" applyAlignment="1" applyProtection="1"/>
    <xf numFmtId="0" fontId="1" fillId="0" borderId="0" xfId="0" applyFont="1" applyFill="1" applyBorder="1" applyAlignment="1" applyProtection="1">
      <alignment horizontal="left"/>
    </xf>
    <xf numFmtId="0" fontId="7" fillId="0" borderId="0" xfId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  <protection locked="0"/>
    </xf>
    <xf numFmtId="0" fontId="11" fillId="0" borderId="2" xfId="0" applyFont="1" applyBorder="1" applyProtection="1"/>
    <xf numFmtId="0" fontId="1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/>
    </xf>
    <xf numFmtId="0" fontId="5" fillId="0" borderId="2" xfId="0" applyFont="1" applyFill="1" applyBorder="1" applyProtection="1"/>
    <xf numFmtId="0" fontId="4" fillId="0" borderId="2" xfId="0" applyFont="1" applyFill="1" applyBorder="1" applyAlignment="1" applyProtection="1">
      <alignment horizontal="left"/>
    </xf>
    <xf numFmtId="0" fontId="0" fillId="0" borderId="0" xfId="0" applyBorder="1" applyProtection="1"/>
    <xf numFmtId="0" fontId="11" fillId="0" borderId="0" xfId="0" applyFont="1" applyBorder="1" applyProtection="1"/>
    <xf numFmtId="0" fontId="6" fillId="0" borderId="0" xfId="0" applyFont="1" applyBorder="1" applyAlignment="1" applyProtection="1">
      <alignment horizontal="center"/>
      <protection locked="0"/>
    </xf>
    <xf numFmtId="0" fontId="11" fillId="0" borderId="0" xfId="0" applyFont="1" applyFill="1" applyBorder="1" applyProtection="1"/>
    <xf numFmtId="0" fontId="1" fillId="0" borderId="0" xfId="0" applyFont="1" applyBorder="1" applyProtection="1"/>
    <xf numFmtId="0" fontId="0" fillId="0" borderId="0" xfId="0" applyBorder="1" applyAlignment="1" applyProtection="1">
      <alignment horizontal="center"/>
    </xf>
    <xf numFmtId="0" fontId="1" fillId="0" borderId="0" xfId="0" applyFont="1" applyFill="1" applyBorder="1" applyAlignment="1" applyProtection="1"/>
    <xf numFmtId="0" fontId="11" fillId="0" borderId="0" xfId="0" applyFont="1" applyFill="1" applyBorder="1" applyAlignment="1" applyProtection="1"/>
    <xf numFmtId="0" fontId="1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left"/>
    </xf>
    <xf numFmtId="0" fontId="7" fillId="0" borderId="0" xfId="1" applyFont="1" applyFill="1" applyBorder="1" applyAlignment="1" applyProtection="1">
      <alignment horizontal="left"/>
    </xf>
    <xf numFmtId="0" fontId="11" fillId="0" borderId="0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/>
      <protection locked="0"/>
    </xf>
    <xf numFmtId="164" fontId="11" fillId="0" borderId="2" xfId="0" applyNumberFormat="1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/>
    <xf numFmtId="0" fontId="0" fillId="0" borderId="0" xfId="0" applyFont="1" applyProtection="1"/>
    <xf numFmtId="164" fontId="9" fillId="0" borderId="2" xfId="0" applyNumberFormat="1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6" fillId="3" borderId="2" xfId="0" applyFont="1" applyFill="1" applyBorder="1" applyProtection="1">
      <protection locked="0"/>
    </xf>
    <xf numFmtId="0" fontId="6" fillId="3" borderId="2" xfId="0" applyFont="1" applyFill="1" applyBorder="1" applyAlignment="1" applyProtection="1">
      <alignment horizontal="left"/>
      <protection locked="0"/>
    </xf>
    <xf numFmtId="0" fontId="1" fillId="3" borderId="2" xfId="0" applyFont="1" applyFill="1" applyBorder="1" applyAlignment="1" applyProtection="1">
      <alignment horizontal="left"/>
      <protection locked="0"/>
    </xf>
    <xf numFmtId="0" fontId="7" fillId="3" borderId="2" xfId="1" applyFill="1" applyBorder="1" applyAlignment="1" applyProtection="1">
      <protection locked="0"/>
    </xf>
    <xf numFmtId="0" fontId="11" fillId="4" borderId="2" xfId="0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Protection="1">
      <protection locked="0"/>
    </xf>
    <xf numFmtId="0" fontId="0" fillId="4" borderId="2" xfId="0" applyFont="1" applyFill="1" applyBorder="1" applyProtection="1">
      <protection locked="0"/>
    </xf>
    <xf numFmtId="49" fontId="9" fillId="4" borderId="2" xfId="0" applyNumberFormat="1" applyFont="1" applyFill="1" applyBorder="1" applyAlignment="1" applyProtection="1">
      <alignment horizontal="left"/>
      <protection locked="0"/>
    </xf>
    <xf numFmtId="0" fontId="9" fillId="4" borderId="2" xfId="0" applyFont="1" applyFill="1" applyBorder="1" applyAlignment="1" applyProtection="1">
      <alignment horizontal="center"/>
      <protection locked="0"/>
    </xf>
    <xf numFmtId="0" fontId="8" fillId="4" borderId="2" xfId="0" applyFont="1" applyFill="1" applyBorder="1" applyAlignment="1" applyProtection="1">
      <alignment horizontal="center"/>
      <protection locked="0"/>
    </xf>
    <xf numFmtId="165" fontId="9" fillId="4" borderId="2" xfId="0" applyNumberFormat="1" applyFont="1" applyFill="1" applyBorder="1" applyAlignment="1" applyProtection="1">
      <alignment horizontal="left"/>
      <protection locked="0"/>
    </xf>
    <xf numFmtId="0" fontId="9" fillId="4" borderId="2" xfId="0" applyFont="1" applyFill="1" applyBorder="1" applyProtection="1">
      <protection locked="0"/>
    </xf>
    <xf numFmtId="0" fontId="1" fillId="4" borderId="2" xfId="0" applyFont="1" applyFill="1" applyBorder="1" applyAlignment="1" applyProtection="1">
      <alignment horizontal="center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0" fillId="4" borderId="2" xfId="0" applyFont="1" applyFill="1" applyBorder="1" applyProtection="1">
      <protection locked="0"/>
    </xf>
    <xf numFmtId="0" fontId="10" fillId="0" borderId="0" xfId="0" applyFont="1" applyFill="1" applyProtection="1"/>
    <xf numFmtId="0" fontId="0" fillId="0" borderId="0" xfId="0" applyFill="1" applyProtection="1"/>
    <xf numFmtId="0" fontId="4" fillId="0" borderId="2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13" fillId="0" borderId="2" xfId="0" applyFont="1" applyFill="1" applyBorder="1" applyAlignment="1" applyProtection="1">
      <alignment horizontal="left"/>
    </xf>
    <xf numFmtId="0" fontId="12" fillId="2" borderId="2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4" fillId="3" borderId="2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0" borderId="2" xfId="0" applyFont="1" applyFill="1" applyBorder="1" applyAlignment="1" applyProtection="1">
      <alignment horizontal="left"/>
    </xf>
    <xf numFmtId="0" fontId="1" fillId="0" borderId="4" xfId="0" applyFont="1" applyFill="1" applyBorder="1" applyAlignment="1" applyProtection="1">
      <alignment horizontal="left"/>
    </xf>
  </cellXfs>
  <cellStyles count="2">
    <cellStyle name="Link" xfId="1" builtinId="8"/>
    <cellStyle name="Standard" xfId="0" builtinId="0"/>
  </cellStyles>
  <dxfs count="4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R56"/>
  <sheetViews>
    <sheetView tabSelected="1" zoomScale="110" zoomScaleNormal="110" workbookViewId="0">
      <selection activeCell="B14" sqref="B14"/>
    </sheetView>
  </sheetViews>
  <sheetFormatPr baseColWidth="10" defaultRowHeight="15.75" x14ac:dyDescent="0.25"/>
  <cols>
    <col min="1" max="1" width="8.7109375" style="24" customWidth="1"/>
    <col min="2" max="3" width="30.7109375" style="20" customWidth="1"/>
    <col min="4" max="5" width="8.7109375" style="25" customWidth="1"/>
    <col min="6" max="6" width="11.140625" style="13" bestFit="1" customWidth="1"/>
    <col min="7" max="16384" width="11.42578125" style="1"/>
  </cols>
  <sheetData>
    <row r="1" spans="1:122" ht="20.100000000000001" customHeight="1" x14ac:dyDescent="0.2">
      <c r="A1" s="66" t="s">
        <v>16</v>
      </c>
      <c r="B1" s="66"/>
      <c r="C1" s="66"/>
      <c r="D1" s="66"/>
      <c r="E1" s="66"/>
      <c r="F1" s="66"/>
    </row>
    <row r="2" spans="1:122" ht="24.95" customHeight="1" x14ac:dyDescent="0.35">
      <c r="A2" s="65" t="s">
        <v>34</v>
      </c>
      <c r="B2" s="65"/>
      <c r="C2" s="65"/>
      <c r="D2" s="65"/>
      <c r="E2" s="65"/>
      <c r="F2" s="65"/>
    </row>
    <row r="3" spans="1:122" ht="20.100000000000001" customHeight="1" x14ac:dyDescent="0.3">
      <c r="A3" s="63" t="s">
        <v>15</v>
      </c>
      <c r="B3" s="63"/>
      <c r="C3" s="63"/>
      <c r="D3" s="63"/>
      <c r="E3" s="63"/>
      <c r="F3" s="63"/>
    </row>
    <row r="4" spans="1:122" s="3" customFormat="1" ht="20.100000000000001" customHeight="1" x14ac:dyDescent="0.25">
      <c r="A4" s="9" t="s">
        <v>17</v>
      </c>
      <c r="B4" s="9"/>
      <c r="C4" s="19" t="s">
        <v>0</v>
      </c>
      <c r="D4" s="67"/>
      <c r="E4" s="67"/>
      <c r="F4" s="6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</row>
    <row r="5" spans="1:122" s="2" customFormat="1" ht="12" customHeight="1" x14ac:dyDescent="0.25">
      <c r="A5" s="62"/>
      <c r="B5" s="62"/>
      <c r="C5" s="62"/>
      <c r="D5" s="62"/>
      <c r="E5" s="62"/>
      <c r="F5" s="62"/>
    </row>
    <row r="6" spans="1:122" ht="18" customHeight="1" x14ac:dyDescent="0.25">
      <c r="A6" s="18" t="s">
        <v>1</v>
      </c>
      <c r="B6" s="43"/>
      <c r="C6" s="61" t="s">
        <v>21</v>
      </c>
      <c r="D6" s="61"/>
      <c r="E6" s="61"/>
      <c r="F6" s="61"/>
    </row>
    <row r="7" spans="1:122" ht="18" customHeight="1" x14ac:dyDescent="0.25">
      <c r="A7" s="5" t="s">
        <v>3</v>
      </c>
      <c r="B7" s="44"/>
      <c r="C7" s="61" t="s">
        <v>2</v>
      </c>
      <c r="D7" s="61"/>
      <c r="E7" s="61"/>
      <c r="F7" s="61"/>
    </row>
    <row r="8" spans="1:122" ht="18" customHeight="1" x14ac:dyDescent="0.25">
      <c r="A8" s="5" t="s">
        <v>5</v>
      </c>
      <c r="B8" s="44"/>
      <c r="C8" s="61" t="s">
        <v>4</v>
      </c>
      <c r="D8" s="61"/>
      <c r="E8" s="61"/>
      <c r="F8" s="61"/>
    </row>
    <row r="9" spans="1:122" ht="18" customHeight="1" x14ac:dyDescent="0.25">
      <c r="A9" s="5" t="s">
        <v>7</v>
      </c>
      <c r="B9" s="44"/>
      <c r="C9" s="61" t="s">
        <v>6</v>
      </c>
      <c r="D9" s="61"/>
      <c r="E9" s="61"/>
      <c r="F9" s="61"/>
    </row>
    <row r="10" spans="1:122" ht="18" customHeight="1" x14ac:dyDescent="0.25">
      <c r="A10" s="5" t="s">
        <v>9</v>
      </c>
      <c r="B10" s="45"/>
      <c r="C10" s="61" t="s">
        <v>8</v>
      </c>
      <c r="D10" s="61"/>
      <c r="E10" s="61"/>
      <c r="F10" s="61"/>
    </row>
    <row r="11" spans="1:122" ht="18" customHeight="1" x14ac:dyDescent="0.25">
      <c r="A11" s="5" t="s">
        <v>10</v>
      </c>
      <c r="B11" s="46"/>
      <c r="C11" s="64" t="s">
        <v>35</v>
      </c>
      <c r="D11" s="64"/>
      <c r="E11" s="64"/>
      <c r="F11" s="64"/>
    </row>
    <row r="12" spans="1:122" ht="18" customHeight="1" x14ac:dyDescent="0.25">
      <c r="A12" s="10"/>
      <c r="B12" s="11"/>
      <c r="C12" s="11"/>
      <c r="D12" s="12"/>
      <c r="E12" s="12"/>
    </row>
    <row r="13" spans="1:122" ht="18" customHeight="1" x14ac:dyDescent="0.25">
      <c r="A13" s="6" t="s">
        <v>11</v>
      </c>
      <c r="B13" s="7" t="s">
        <v>18</v>
      </c>
      <c r="C13" s="7" t="s">
        <v>19</v>
      </c>
      <c r="D13" s="7" t="s">
        <v>12</v>
      </c>
      <c r="E13" s="7" t="s">
        <v>13</v>
      </c>
      <c r="F13" s="4" t="s">
        <v>14</v>
      </c>
    </row>
    <row r="14" spans="1:122" ht="15.95" customHeight="1" x14ac:dyDescent="0.25">
      <c r="A14" s="38"/>
      <c r="B14" s="50"/>
      <c r="C14" s="50"/>
      <c r="D14" s="51"/>
      <c r="E14" s="52"/>
      <c r="F14" s="8">
        <f>'Resultate 1. Runde'!M14+'Resultate 2. Runde'!M14+'Resultate 3. Runde'!M14+'Resultate 4. Runde'!M14</f>
        <v>0</v>
      </c>
    </row>
    <row r="15" spans="1:122" ht="15.95" customHeight="1" x14ac:dyDescent="0.25">
      <c r="A15" s="38"/>
      <c r="B15" s="53"/>
      <c r="C15" s="53"/>
      <c r="D15" s="51"/>
      <c r="E15" s="52"/>
      <c r="F15" s="8">
        <f>'Resultate 1. Runde'!M15+'Resultate 2. Runde'!M15+'Resultate 3. Runde'!M15+'Resultate 4. Runde'!M15</f>
        <v>0</v>
      </c>
    </row>
    <row r="16" spans="1:122" ht="15.95" customHeight="1" x14ac:dyDescent="0.25">
      <c r="A16" s="38"/>
      <c r="B16" s="53"/>
      <c r="C16" s="53"/>
      <c r="D16" s="51"/>
      <c r="E16" s="52"/>
      <c r="F16" s="8">
        <f>'Resultate 1. Runde'!M16+'Resultate 2. Runde'!M16+'Resultate 3. Runde'!M16+'Resultate 4. Runde'!M16</f>
        <v>0</v>
      </c>
    </row>
    <row r="17" spans="1:6" ht="15.95" customHeight="1" x14ac:dyDescent="0.25">
      <c r="A17" s="38"/>
      <c r="B17" s="53"/>
      <c r="C17" s="53"/>
      <c r="D17" s="51"/>
      <c r="E17" s="52"/>
      <c r="F17" s="8">
        <f>'Resultate 1. Runde'!M17+'Resultate 2. Runde'!M17+'Resultate 3. Runde'!M17+'Resultate 4. Runde'!M17</f>
        <v>0</v>
      </c>
    </row>
    <row r="18" spans="1:6" ht="15.95" customHeight="1" x14ac:dyDescent="0.25">
      <c r="A18" s="38"/>
      <c r="B18" s="53"/>
      <c r="C18" s="53"/>
      <c r="D18" s="51"/>
      <c r="E18" s="52"/>
      <c r="F18" s="8">
        <f>'Resultate 1. Runde'!M18+'Resultate 2. Runde'!M18+'Resultate 3. Runde'!M18+'Resultate 4. Runde'!M18</f>
        <v>0</v>
      </c>
    </row>
    <row r="19" spans="1:6" ht="15.95" customHeight="1" x14ac:dyDescent="0.25">
      <c r="A19" s="38"/>
      <c r="B19" s="53"/>
      <c r="C19" s="53"/>
      <c r="D19" s="51"/>
      <c r="E19" s="52"/>
      <c r="F19" s="8">
        <f>'Resultate 1. Runde'!M19+'Resultate 2. Runde'!M19+'Resultate 3. Runde'!M19+'Resultate 4. Runde'!M19</f>
        <v>0</v>
      </c>
    </row>
    <row r="20" spans="1:6" ht="15.95" customHeight="1" x14ac:dyDescent="0.25">
      <c r="A20" s="38"/>
      <c r="B20" s="54"/>
      <c r="C20" s="54"/>
      <c r="D20" s="51"/>
      <c r="E20" s="55"/>
      <c r="F20" s="8">
        <f>'Resultate 1. Runde'!M20+'Resultate 2. Runde'!M20+'Resultate 3. Runde'!M20+'Resultate 4. Runde'!M20</f>
        <v>0</v>
      </c>
    </row>
    <row r="21" spans="1:6" ht="15.95" customHeight="1" x14ac:dyDescent="0.25">
      <c r="A21" s="38"/>
      <c r="B21" s="54"/>
      <c r="C21" s="54"/>
      <c r="D21" s="51"/>
      <c r="E21" s="52"/>
      <c r="F21" s="8">
        <f>'Resultate 1. Runde'!M21+'Resultate 2. Runde'!M21+'Resultate 3. Runde'!M21+'Resultate 4. Runde'!M21</f>
        <v>0</v>
      </c>
    </row>
    <row r="22" spans="1:6" ht="15.95" customHeight="1" x14ac:dyDescent="0.25">
      <c r="A22" s="38"/>
      <c r="B22" s="54"/>
      <c r="C22" s="54"/>
      <c r="D22" s="51"/>
      <c r="E22" s="55"/>
      <c r="F22" s="8">
        <f>'Resultate 1. Runde'!M22+'Resultate 2. Runde'!M22+'Resultate 3. Runde'!M22+'Resultate 4. Runde'!M22</f>
        <v>0</v>
      </c>
    </row>
    <row r="23" spans="1:6" ht="15.95" customHeight="1" x14ac:dyDescent="0.25">
      <c r="A23" s="38"/>
      <c r="B23" s="54"/>
      <c r="C23" s="54"/>
      <c r="D23" s="51"/>
      <c r="E23" s="52"/>
      <c r="F23" s="8">
        <f>'Resultate 1. Runde'!M23+'Resultate 2. Runde'!M23+'Resultate 3. Runde'!M23+'Resultate 4. Runde'!M23</f>
        <v>0</v>
      </c>
    </row>
    <row r="24" spans="1:6" ht="15.95" customHeight="1" x14ac:dyDescent="0.25">
      <c r="A24" s="38"/>
      <c r="B24" s="49"/>
      <c r="C24" s="49"/>
      <c r="D24" s="47"/>
      <c r="E24" s="47"/>
      <c r="F24" s="8">
        <f>'Resultate 1. Runde'!M24+'Resultate 2. Runde'!M24+'Resultate 3. Runde'!M24+'Resultate 4. Runde'!M24</f>
        <v>0</v>
      </c>
    </row>
    <row r="25" spans="1:6" ht="15.95" customHeight="1" x14ac:dyDescent="0.25">
      <c r="A25" s="38"/>
      <c r="B25" s="49"/>
      <c r="C25" s="49"/>
      <c r="D25" s="47"/>
      <c r="E25" s="47"/>
      <c r="F25" s="8">
        <f>'Resultate 1. Runde'!M25+'Resultate 2. Runde'!M25+'Resultate 3. Runde'!M25+'Resultate 4. Runde'!M25</f>
        <v>0</v>
      </c>
    </row>
    <row r="26" spans="1:6" s="37" customFormat="1" ht="15.95" customHeight="1" x14ac:dyDescent="0.25">
      <c r="A26" s="38"/>
      <c r="B26" s="49"/>
      <c r="C26" s="49"/>
      <c r="D26" s="47"/>
      <c r="E26" s="47"/>
      <c r="F26" s="8">
        <f>'Resultate 1. Runde'!M26+'Resultate 2. Runde'!M26+'Resultate 3. Runde'!M26+'Resultate 4. Runde'!M26</f>
        <v>0</v>
      </c>
    </row>
    <row r="27" spans="1:6" ht="15.95" customHeight="1" x14ac:dyDescent="0.25">
      <c r="A27" s="38"/>
      <c r="B27" s="49"/>
      <c r="C27" s="49"/>
      <c r="D27" s="47"/>
      <c r="E27" s="47"/>
      <c r="F27" s="8">
        <f>'Resultate 1. Runde'!M27+'Resultate 2. Runde'!M27+'Resultate 3. Runde'!M27+'Resultate 4. Runde'!M27</f>
        <v>0</v>
      </c>
    </row>
    <row r="28" spans="1:6" ht="15.95" customHeight="1" x14ac:dyDescent="0.25">
      <c r="A28" s="38"/>
      <c r="B28" s="56"/>
      <c r="C28" s="56"/>
      <c r="D28" s="57"/>
      <c r="E28" s="57"/>
      <c r="F28" s="8">
        <f>'Resultate 1. Runde'!M28+'Resultate 2. Runde'!M28+'Resultate 3. Runde'!M28+'Resultate 4. Runde'!M28</f>
        <v>0</v>
      </c>
    </row>
    <row r="29" spans="1:6" ht="15.95" customHeight="1" x14ac:dyDescent="0.25">
      <c r="A29" s="38"/>
      <c r="B29" s="56"/>
      <c r="C29" s="56"/>
      <c r="D29" s="57"/>
      <c r="E29" s="57"/>
      <c r="F29" s="8">
        <f>'Resultate 1. Runde'!M29+'Resultate 2. Runde'!M29+'Resultate 3. Runde'!M29+'Resultate 4. Runde'!M29</f>
        <v>0</v>
      </c>
    </row>
    <row r="30" spans="1:6" ht="15.95" customHeight="1" x14ac:dyDescent="0.25">
      <c r="A30" s="38"/>
      <c r="B30" s="58"/>
      <c r="C30" s="58"/>
      <c r="D30" s="57"/>
      <c r="E30" s="57"/>
      <c r="F30" s="8">
        <f>'Resultate 1. Runde'!M30+'Resultate 2. Runde'!M30+'Resultate 3. Runde'!M30+'Resultate 4. Runde'!M30</f>
        <v>0</v>
      </c>
    </row>
    <row r="31" spans="1:6" s="20" customFormat="1" ht="15.95" customHeight="1" x14ac:dyDescent="0.25">
      <c r="A31" s="38"/>
      <c r="B31" s="56"/>
      <c r="C31" s="56"/>
      <c r="D31" s="57"/>
      <c r="E31" s="57"/>
      <c r="F31" s="8">
        <f>'Resultate 1. Runde'!M31+'Resultate 2. Runde'!M31+'Resultate 3. Runde'!M31+'Resultate 4. Runde'!M31</f>
        <v>0</v>
      </c>
    </row>
    <row r="32" spans="1:6" s="20" customFormat="1" ht="15.95" customHeight="1" x14ac:dyDescent="0.25">
      <c r="A32" s="38"/>
      <c r="B32" s="56"/>
      <c r="C32" s="56"/>
      <c r="D32" s="57"/>
      <c r="E32" s="57"/>
      <c r="F32" s="8">
        <f>'Resultate 1. Runde'!M32+'Resultate 2. Runde'!M32+'Resultate 3. Runde'!M32+'Resultate 4. Runde'!M32</f>
        <v>0</v>
      </c>
    </row>
    <row r="33" spans="1:6" s="20" customFormat="1" ht="15.95" customHeight="1" x14ac:dyDescent="0.25">
      <c r="A33" s="38"/>
      <c r="B33" s="56"/>
      <c r="C33" s="56"/>
      <c r="D33" s="57"/>
      <c r="E33" s="57"/>
      <c r="F33" s="8">
        <f>'Resultate 1. Runde'!M33+'Resultate 2. Runde'!M33+'Resultate 3. Runde'!M33+'Resultate 4. Runde'!M33</f>
        <v>0</v>
      </c>
    </row>
    <row r="34" spans="1:6" s="20" customFormat="1" ht="15.95" customHeight="1" x14ac:dyDescent="0.25">
      <c r="A34" s="38"/>
      <c r="B34" s="56"/>
      <c r="C34" s="56"/>
      <c r="D34" s="57"/>
      <c r="E34" s="57"/>
      <c r="F34" s="8">
        <f>'Resultate 1. Runde'!M34+'Resultate 2. Runde'!M34+'Resultate 3. Runde'!M34+'Resultate 4. Runde'!M34</f>
        <v>0</v>
      </c>
    </row>
    <row r="35" spans="1:6" s="20" customFormat="1" ht="15.95" customHeight="1" x14ac:dyDescent="0.25">
      <c r="A35" s="38"/>
      <c r="B35" s="56"/>
      <c r="C35" s="56"/>
      <c r="D35" s="57"/>
      <c r="E35" s="57"/>
      <c r="F35" s="8">
        <f>'Resultate 1. Runde'!M35+'Resultate 2. Runde'!M35+'Resultate 3. Runde'!M35+'Resultate 4. Runde'!M35</f>
        <v>0</v>
      </c>
    </row>
    <row r="36" spans="1:6" s="20" customFormat="1" ht="15.95" customHeight="1" x14ac:dyDescent="0.25">
      <c r="A36" s="38"/>
      <c r="B36" s="56"/>
      <c r="C36" s="56"/>
      <c r="D36" s="57"/>
      <c r="E36" s="57"/>
      <c r="F36" s="8">
        <f>'Resultate 1. Runde'!M36+'Resultate 2. Runde'!M36+'Resultate 3. Runde'!M36+'Resultate 4. Runde'!M36</f>
        <v>0</v>
      </c>
    </row>
    <row r="37" spans="1:6" s="20" customFormat="1" ht="15.95" customHeight="1" x14ac:dyDescent="0.25">
      <c r="A37" s="38"/>
      <c r="B37" s="56"/>
      <c r="C37" s="56"/>
      <c r="D37" s="57"/>
      <c r="E37" s="57"/>
      <c r="F37" s="8">
        <f>'Resultate 1. Runde'!M37+'Resultate 2. Runde'!M37+'Resultate 3. Runde'!M37+'Resultate 4. Runde'!M37</f>
        <v>0</v>
      </c>
    </row>
    <row r="38" spans="1:6" s="20" customFormat="1" ht="15.95" customHeight="1" x14ac:dyDescent="0.25">
      <c r="A38" s="38"/>
      <c r="B38" s="56"/>
      <c r="C38" s="56"/>
      <c r="D38" s="57"/>
      <c r="E38" s="57"/>
      <c r="F38" s="8">
        <f>'Resultate 1. Runde'!M38+'Resultate 2. Runde'!M38+'Resultate 3. Runde'!M38+'Resultate 4. Runde'!M38</f>
        <v>0</v>
      </c>
    </row>
    <row r="39" spans="1:6" s="20" customFormat="1" ht="15.95" customHeight="1" x14ac:dyDescent="0.2">
      <c r="A39" s="16"/>
      <c r="B39" s="39"/>
      <c r="C39" s="39"/>
      <c r="D39" s="40"/>
      <c r="E39" s="40"/>
      <c r="F39" s="41"/>
    </row>
    <row r="40" spans="1:6" s="20" customFormat="1" ht="15.95" customHeight="1" x14ac:dyDescent="0.2">
      <c r="A40" s="16"/>
      <c r="B40" s="39"/>
      <c r="C40" s="39"/>
      <c r="D40" s="40"/>
      <c r="E40" s="40"/>
      <c r="F40" s="41"/>
    </row>
    <row r="41" spans="1:6" s="20" customFormat="1" ht="15.95" customHeight="1" x14ac:dyDescent="0.2">
      <c r="A41" s="16"/>
      <c r="B41" s="39"/>
      <c r="C41" s="39"/>
      <c r="D41" s="40"/>
      <c r="E41" s="40"/>
      <c r="F41" s="41"/>
    </row>
    <row r="42" spans="1:6" s="20" customFormat="1" ht="15.95" customHeight="1" x14ac:dyDescent="0.2">
      <c r="A42" s="16"/>
      <c r="B42" s="39"/>
      <c r="C42" s="39"/>
      <c r="D42" s="40"/>
      <c r="E42" s="40"/>
      <c r="F42" s="41"/>
    </row>
    <row r="43" spans="1:6" s="20" customFormat="1" ht="15.95" customHeight="1" x14ac:dyDescent="0.2">
      <c r="A43" s="16"/>
      <c r="B43" s="39"/>
      <c r="C43" s="39"/>
      <c r="D43" s="40"/>
      <c r="E43" s="40"/>
      <c r="F43" s="41"/>
    </row>
    <row r="44" spans="1:6" s="20" customFormat="1" x14ac:dyDescent="0.25">
      <c r="A44" s="24"/>
      <c r="D44" s="25"/>
      <c r="E44" s="25"/>
      <c r="F44" s="13"/>
    </row>
    <row r="45" spans="1:6" s="20" customFormat="1" x14ac:dyDescent="0.25">
      <c r="A45" s="24"/>
      <c r="D45" s="25"/>
      <c r="E45" s="25"/>
      <c r="F45" s="13"/>
    </row>
    <row r="46" spans="1:6" s="20" customFormat="1" x14ac:dyDescent="0.25">
      <c r="A46" s="24"/>
      <c r="D46" s="25"/>
      <c r="E46" s="25"/>
      <c r="F46" s="13"/>
    </row>
    <row r="47" spans="1:6" s="20" customFormat="1" x14ac:dyDescent="0.25">
      <c r="A47" s="24"/>
      <c r="D47" s="25"/>
      <c r="E47" s="25"/>
      <c r="F47" s="13"/>
    </row>
    <row r="48" spans="1:6" s="20" customFormat="1" x14ac:dyDescent="0.25">
      <c r="A48" s="24"/>
      <c r="D48" s="25"/>
      <c r="E48" s="25"/>
      <c r="F48" s="13"/>
    </row>
    <row r="49" spans="1:6" s="20" customFormat="1" x14ac:dyDescent="0.25">
      <c r="A49" s="24"/>
      <c r="D49" s="25"/>
      <c r="E49" s="25"/>
      <c r="F49" s="13"/>
    </row>
    <row r="50" spans="1:6" s="20" customFormat="1" x14ac:dyDescent="0.25">
      <c r="A50" s="24"/>
      <c r="D50" s="25"/>
      <c r="E50" s="25"/>
      <c r="F50" s="13"/>
    </row>
    <row r="51" spans="1:6" s="20" customFormat="1" x14ac:dyDescent="0.25">
      <c r="A51" s="24"/>
      <c r="D51" s="25"/>
      <c r="E51" s="25"/>
      <c r="F51" s="13"/>
    </row>
    <row r="52" spans="1:6" s="20" customFormat="1" x14ac:dyDescent="0.25">
      <c r="A52" s="24"/>
      <c r="D52" s="25"/>
      <c r="E52" s="25"/>
      <c r="F52" s="13"/>
    </row>
    <row r="53" spans="1:6" s="20" customFormat="1" x14ac:dyDescent="0.25">
      <c r="A53" s="24"/>
      <c r="D53" s="25"/>
      <c r="E53" s="25"/>
      <c r="F53" s="13"/>
    </row>
    <row r="54" spans="1:6" s="20" customFormat="1" x14ac:dyDescent="0.25">
      <c r="A54" s="24"/>
      <c r="D54" s="25"/>
      <c r="E54" s="25"/>
      <c r="F54" s="13"/>
    </row>
    <row r="55" spans="1:6" s="20" customFormat="1" x14ac:dyDescent="0.25">
      <c r="A55" s="24"/>
      <c r="D55" s="25"/>
      <c r="E55" s="25"/>
      <c r="F55" s="13"/>
    </row>
    <row r="56" spans="1:6" s="20" customFormat="1" x14ac:dyDescent="0.25">
      <c r="A56" s="24"/>
      <c r="D56" s="25"/>
      <c r="E56" s="25"/>
      <c r="F56" s="13"/>
    </row>
  </sheetData>
  <sheetProtection algorithmName="SHA-512" hashValue="LQyNL290KaY6kG/N+ynAPejQxcTUVupDVl0xlGXrvX2LrhZJRw1a+JXO7NZSpufdtFTS3dBwzodrUxSl4kyWYg==" saltValue="p6+NrDCdKtmzGzMjQXiC8A==" spinCount="100000" sheet="1" objects="1" scenarios="1" selectLockedCells="1"/>
  <mergeCells count="11">
    <mergeCell ref="A2:F2"/>
    <mergeCell ref="A1:F1"/>
    <mergeCell ref="D4:F4"/>
    <mergeCell ref="C6:F6"/>
    <mergeCell ref="C7:F7"/>
    <mergeCell ref="C9:F9"/>
    <mergeCell ref="C10:F10"/>
    <mergeCell ref="A5:F5"/>
    <mergeCell ref="A3:F3"/>
    <mergeCell ref="C11:F11"/>
    <mergeCell ref="C8:F8"/>
  </mergeCells>
  <phoneticPr fontId="14" type="noConversion"/>
  <pageMargins left="0.39374999999999999" right="0.19652777777777777" top="0.39374999999999999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S50"/>
  <sheetViews>
    <sheetView zoomScale="110" zoomScaleNormal="110" workbookViewId="0">
      <selection activeCell="F14" sqref="F14"/>
    </sheetView>
  </sheetViews>
  <sheetFormatPr baseColWidth="10" defaultRowHeight="15" x14ac:dyDescent="0.2"/>
  <cols>
    <col min="1" max="1" width="8.7109375" style="24" customWidth="1"/>
    <col min="2" max="3" width="30.7109375" style="20" customWidth="1"/>
    <col min="4" max="5" width="8.7109375" style="25" customWidth="1"/>
    <col min="6" max="6" width="4.140625" style="42" bestFit="1" customWidth="1"/>
    <col min="7" max="11" width="4.140625" style="21" bestFit="1" customWidth="1"/>
    <col min="12" max="12" width="6.7109375" style="21" bestFit="1" customWidth="1"/>
    <col min="13" max="13" width="6.7109375" style="21" customWidth="1"/>
    <col min="14" max="14" width="11.42578125" style="20" hidden="1" customWidth="1"/>
    <col min="15" max="15" width="59" style="1" bestFit="1" customWidth="1"/>
    <col min="16" max="16384" width="11.42578125" style="1"/>
  </cols>
  <sheetData>
    <row r="1" spans="1:123" ht="20.100000000000001" customHeight="1" x14ac:dyDescent="0.2">
      <c r="A1" s="66" t="s">
        <v>16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23" ht="24.95" customHeight="1" x14ac:dyDescent="0.35">
      <c r="A2" s="65" t="str">
        <f>Sektion!A2</f>
        <v>ZSAV  Verbands  -  Cup  2022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23" ht="20.100000000000001" customHeight="1" x14ac:dyDescent="0.3">
      <c r="A3" s="63" t="s">
        <v>32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4" spans="1:123" s="3" customFormat="1" ht="20.100000000000001" customHeight="1" x14ac:dyDescent="0.25">
      <c r="A4" s="69" t="s">
        <v>17</v>
      </c>
      <c r="B4" s="69"/>
      <c r="C4" s="36" t="s">
        <v>0</v>
      </c>
      <c r="D4" s="70" t="str">
        <f>IF(Sektion!D4="","",Sektion!D4)</f>
        <v/>
      </c>
      <c r="E4" s="69"/>
      <c r="F4" s="69"/>
      <c r="G4" s="69"/>
      <c r="H4" s="69"/>
      <c r="I4" s="69"/>
      <c r="J4" s="69"/>
      <c r="K4" s="69"/>
      <c r="L4" s="69"/>
      <c r="M4" s="69"/>
      <c r="N4" s="29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</row>
    <row r="5" spans="1:123" s="2" customFormat="1" ht="12" customHeight="1" x14ac:dyDescent="0.25">
      <c r="A5" s="26"/>
      <c r="B5" s="26"/>
      <c r="C5" s="26"/>
      <c r="D5" s="26"/>
      <c r="E5" s="26"/>
      <c r="F5" s="27"/>
      <c r="G5" s="28"/>
      <c r="H5" s="28"/>
      <c r="I5" s="28"/>
      <c r="J5" s="28"/>
      <c r="K5" s="28"/>
      <c r="L5" s="28"/>
      <c r="M5" s="28"/>
      <c r="N5" s="29"/>
    </row>
    <row r="6" spans="1:123" ht="18" customHeight="1" x14ac:dyDescent="0.2">
      <c r="A6" s="30" t="s">
        <v>1</v>
      </c>
      <c r="B6" s="31" t="str">
        <f>IF(Sektion!B6="","",Sektion!B6)</f>
        <v/>
      </c>
      <c r="C6" s="68" t="s">
        <v>2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21"/>
    </row>
    <row r="7" spans="1:123" ht="18" customHeight="1" x14ac:dyDescent="0.2">
      <c r="A7" s="10" t="s">
        <v>3</v>
      </c>
      <c r="B7" s="31" t="str">
        <f>IF(Sektion!B7="","",Sektion!B7)</f>
        <v/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21"/>
    </row>
    <row r="8" spans="1:123" ht="18" customHeight="1" x14ac:dyDescent="0.2">
      <c r="A8" s="10" t="s">
        <v>5</v>
      </c>
      <c r="B8" s="31" t="str">
        <f>IF(Sektion!B8="","",Sektion!B8)</f>
        <v/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21"/>
    </row>
    <row r="9" spans="1:123" ht="18" customHeight="1" x14ac:dyDescent="0.2">
      <c r="A9" s="10" t="s">
        <v>7</v>
      </c>
      <c r="B9" s="31" t="str">
        <f>IF(Sektion!B9="","",Sektion!B9)</f>
        <v/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21"/>
    </row>
    <row r="10" spans="1:123" ht="18" customHeight="1" x14ac:dyDescent="0.2">
      <c r="A10" s="10" t="s">
        <v>9</v>
      </c>
      <c r="B10" s="31" t="str">
        <f>IF(Sektion!B10="","",Sektion!B10)</f>
        <v/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21"/>
    </row>
    <row r="11" spans="1:123" ht="18" customHeight="1" x14ac:dyDescent="0.2">
      <c r="A11" s="10" t="s">
        <v>10</v>
      </c>
      <c r="B11" s="31" t="str">
        <f>IF(Sektion!B11="","",Sektion!B11)</f>
        <v/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21"/>
    </row>
    <row r="12" spans="1:123" ht="18" customHeight="1" x14ac:dyDescent="0.2">
      <c r="A12" s="10"/>
      <c r="B12" s="32"/>
      <c r="C12" s="32"/>
      <c r="D12" s="10"/>
      <c r="E12" s="10"/>
      <c r="F12" s="33"/>
      <c r="N12" s="21"/>
    </row>
    <row r="13" spans="1:123" ht="18" customHeight="1" x14ac:dyDescent="0.2">
      <c r="A13" s="6" t="s">
        <v>11</v>
      </c>
      <c r="B13" s="7" t="s">
        <v>18</v>
      </c>
      <c r="C13" s="7" t="s">
        <v>19</v>
      </c>
      <c r="D13" s="7" t="s">
        <v>12</v>
      </c>
      <c r="E13" s="7" t="s">
        <v>13</v>
      </c>
      <c r="F13" s="6" t="s">
        <v>22</v>
      </c>
      <c r="G13" s="6" t="s">
        <v>23</v>
      </c>
      <c r="H13" s="6" t="s">
        <v>24</v>
      </c>
      <c r="I13" s="6" t="s">
        <v>25</v>
      </c>
      <c r="J13" s="6" t="s">
        <v>26</v>
      </c>
      <c r="K13" s="6" t="s">
        <v>27</v>
      </c>
      <c r="L13" s="6" t="s">
        <v>28</v>
      </c>
      <c r="M13" s="6" t="s">
        <v>29</v>
      </c>
      <c r="N13" s="21"/>
    </row>
    <row r="14" spans="1:123" ht="15.95" customHeight="1" x14ac:dyDescent="0.2">
      <c r="A14" s="35" t="str">
        <f>IF(Sektion!A14="","",Sektion!A14)</f>
        <v/>
      </c>
      <c r="B14" s="35" t="str">
        <f>IF(Sektion!B14="","",Sektion!B14)</f>
        <v/>
      </c>
      <c r="C14" s="35" t="str">
        <f>IF(Sektion!C14="","",Sektion!C14)</f>
        <v/>
      </c>
      <c r="D14" s="35" t="str">
        <f>IF(Sektion!D14="","",Sektion!D14)</f>
        <v/>
      </c>
      <c r="E14" s="35" t="str">
        <f>IF(Sektion!E14="","",Sektion!E14)</f>
        <v/>
      </c>
      <c r="F14" s="47"/>
      <c r="G14" s="48"/>
      <c r="H14" s="48"/>
      <c r="I14" s="48"/>
      <c r="J14" s="48"/>
      <c r="K14" s="48"/>
      <c r="L14" s="48"/>
      <c r="M14" s="15">
        <f>IF(L14&gt;=50,1,0)</f>
        <v>0</v>
      </c>
      <c r="N14" s="21">
        <f t="shared" ref="N14:N35" si="0">SUM(F14:K14)+(COUNTIF(F14:L14,"M")*10)</f>
        <v>0</v>
      </c>
      <c r="O14" s="59" t="str">
        <f>IF(AND(N14-L14&lt;&gt;0,L14&gt;0),"Erfasste Einzelschüsse stimmen mit Passentotal nicht überein","")</f>
        <v/>
      </c>
    </row>
    <row r="15" spans="1:123" ht="15.95" customHeight="1" x14ac:dyDescent="0.2">
      <c r="A15" s="35" t="str">
        <f>IF(Sektion!A15="","",Sektion!A15)</f>
        <v/>
      </c>
      <c r="B15" s="35" t="str">
        <f>IF(Sektion!B15="","",Sektion!B15)</f>
        <v/>
      </c>
      <c r="C15" s="35" t="str">
        <f>IF(Sektion!C15="","",Sektion!C15)</f>
        <v/>
      </c>
      <c r="D15" s="35" t="str">
        <f>IF(Sektion!D15="","",Sektion!D15)</f>
        <v/>
      </c>
      <c r="E15" s="35" t="str">
        <f>IF(Sektion!E15="","",Sektion!E15)</f>
        <v/>
      </c>
      <c r="F15" s="47"/>
      <c r="G15" s="48"/>
      <c r="H15" s="48"/>
      <c r="I15" s="48"/>
      <c r="J15" s="48"/>
      <c r="K15" s="48"/>
      <c r="L15" s="48"/>
      <c r="M15" s="15">
        <f t="shared" ref="M15:M38" si="1">IF(L15&gt;=50,1,0)</f>
        <v>0</v>
      </c>
      <c r="N15" s="21">
        <f t="shared" si="0"/>
        <v>0</v>
      </c>
      <c r="O15" s="59" t="str">
        <f t="shared" ref="O15:O38" si="2">IF(AND(N15-L15&lt;&gt;0,L15&gt;0),"Erfasste Einzelschüsse stimmen mit Passentotal nicht überein","")</f>
        <v/>
      </c>
    </row>
    <row r="16" spans="1:123" ht="15.95" customHeight="1" x14ac:dyDescent="0.2">
      <c r="A16" s="35" t="str">
        <f>IF(Sektion!A16="","",Sektion!A16)</f>
        <v/>
      </c>
      <c r="B16" s="35" t="str">
        <f>IF(Sektion!B16="","",Sektion!B16)</f>
        <v/>
      </c>
      <c r="C16" s="35" t="str">
        <f>IF(Sektion!C16="","",Sektion!C16)</f>
        <v/>
      </c>
      <c r="D16" s="35" t="str">
        <f>IF(Sektion!D16="","",Sektion!D16)</f>
        <v/>
      </c>
      <c r="E16" s="35" t="str">
        <f>IF(Sektion!E16="","",Sektion!E16)</f>
        <v/>
      </c>
      <c r="F16" s="47"/>
      <c r="G16" s="48"/>
      <c r="H16" s="48"/>
      <c r="I16" s="48"/>
      <c r="J16" s="48"/>
      <c r="K16" s="48"/>
      <c r="L16" s="48"/>
      <c r="M16" s="15">
        <f t="shared" si="1"/>
        <v>0</v>
      </c>
      <c r="N16" s="21">
        <f t="shared" si="0"/>
        <v>0</v>
      </c>
      <c r="O16" s="59" t="str">
        <f t="shared" si="2"/>
        <v/>
      </c>
    </row>
    <row r="17" spans="1:15" ht="15.95" customHeight="1" x14ac:dyDescent="0.2">
      <c r="A17" s="35" t="str">
        <f>IF(Sektion!A17="","",Sektion!A17)</f>
        <v/>
      </c>
      <c r="B17" s="35" t="str">
        <f>IF(Sektion!B17="","",Sektion!B17)</f>
        <v/>
      </c>
      <c r="C17" s="35" t="str">
        <f>IF(Sektion!C17="","",Sektion!C17)</f>
        <v/>
      </c>
      <c r="D17" s="35" t="str">
        <f>IF(Sektion!D17="","",Sektion!D17)</f>
        <v/>
      </c>
      <c r="E17" s="35" t="str">
        <f>IF(Sektion!E17="","",Sektion!E17)</f>
        <v/>
      </c>
      <c r="F17" s="47"/>
      <c r="G17" s="48"/>
      <c r="H17" s="48"/>
      <c r="I17" s="48"/>
      <c r="J17" s="48"/>
      <c r="K17" s="48"/>
      <c r="L17" s="48"/>
      <c r="M17" s="15">
        <f t="shared" si="1"/>
        <v>0</v>
      </c>
      <c r="N17" s="21">
        <f t="shared" si="0"/>
        <v>0</v>
      </c>
      <c r="O17" s="59" t="str">
        <f t="shared" si="2"/>
        <v/>
      </c>
    </row>
    <row r="18" spans="1:15" ht="15.95" customHeight="1" x14ac:dyDescent="0.2">
      <c r="A18" s="35" t="str">
        <f>IF(Sektion!A18="","",Sektion!A18)</f>
        <v/>
      </c>
      <c r="B18" s="35" t="str">
        <f>IF(Sektion!B18="","",Sektion!B18)</f>
        <v/>
      </c>
      <c r="C18" s="35" t="str">
        <f>IF(Sektion!C18="","",Sektion!C18)</f>
        <v/>
      </c>
      <c r="D18" s="35" t="str">
        <f>IF(Sektion!D18="","",Sektion!D18)</f>
        <v/>
      </c>
      <c r="E18" s="35" t="str">
        <f>IF(Sektion!E18="","",Sektion!E18)</f>
        <v/>
      </c>
      <c r="F18" s="47"/>
      <c r="G18" s="48"/>
      <c r="H18" s="48"/>
      <c r="I18" s="48"/>
      <c r="J18" s="48"/>
      <c r="K18" s="48"/>
      <c r="L18" s="48"/>
      <c r="M18" s="15">
        <f t="shared" si="1"/>
        <v>0</v>
      </c>
      <c r="N18" s="21">
        <f t="shared" si="0"/>
        <v>0</v>
      </c>
      <c r="O18" s="59" t="str">
        <f t="shared" si="2"/>
        <v/>
      </c>
    </row>
    <row r="19" spans="1:15" ht="15.95" customHeight="1" x14ac:dyDescent="0.2">
      <c r="A19" s="35" t="str">
        <f>IF(Sektion!A19="","",Sektion!A19)</f>
        <v/>
      </c>
      <c r="B19" s="35" t="str">
        <f>IF(Sektion!B19="","",Sektion!B19)</f>
        <v/>
      </c>
      <c r="C19" s="35" t="str">
        <f>IF(Sektion!C19="","",Sektion!C19)</f>
        <v/>
      </c>
      <c r="D19" s="35" t="str">
        <f>IF(Sektion!D19="","",Sektion!D19)</f>
        <v/>
      </c>
      <c r="E19" s="35" t="str">
        <f>IF(Sektion!E19="","",Sektion!E19)</f>
        <v/>
      </c>
      <c r="F19" s="47"/>
      <c r="G19" s="48"/>
      <c r="H19" s="48"/>
      <c r="I19" s="48"/>
      <c r="J19" s="48"/>
      <c r="K19" s="48"/>
      <c r="L19" s="48"/>
      <c r="M19" s="15">
        <f t="shared" si="1"/>
        <v>0</v>
      </c>
      <c r="N19" s="21">
        <f t="shared" si="0"/>
        <v>0</v>
      </c>
      <c r="O19" s="59" t="str">
        <f t="shared" si="2"/>
        <v/>
      </c>
    </row>
    <row r="20" spans="1:15" ht="15.95" customHeight="1" x14ac:dyDescent="0.2">
      <c r="A20" s="35" t="str">
        <f>IF(Sektion!A20="","",Sektion!A20)</f>
        <v/>
      </c>
      <c r="B20" s="35" t="str">
        <f>IF(Sektion!B20="","",Sektion!B20)</f>
        <v/>
      </c>
      <c r="C20" s="35" t="str">
        <f>IF(Sektion!C20="","",Sektion!C20)</f>
        <v/>
      </c>
      <c r="D20" s="35" t="str">
        <f>IF(Sektion!D20="","",Sektion!D20)</f>
        <v/>
      </c>
      <c r="E20" s="35" t="str">
        <f>IF(Sektion!E20="","",Sektion!E20)</f>
        <v/>
      </c>
      <c r="F20" s="47"/>
      <c r="G20" s="48"/>
      <c r="H20" s="48"/>
      <c r="I20" s="48"/>
      <c r="J20" s="48"/>
      <c r="K20" s="48"/>
      <c r="L20" s="48"/>
      <c r="M20" s="15">
        <f t="shared" si="1"/>
        <v>0</v>
      </c>
      <c r="N20" s="21">
        <f t="shared" si="0"/>
        <v>0</v>
      </c>
      <c r="O20" s="59" t="str">
        <f t="shared" si="2"/>
        <v/>
      </c>
    </row>
    <row r="21" spans="1:15" ht="15.95" customHeight="1" x14ac:dyDescent="0.2">
      <c r="A21" s="35" t="str">
        <f>IF(Sektion!A21="","",Sektion!A21)</f>
        <v/>
      </c>
      <c r="B21" s="35" t="str">
        <f>IF(Sektion!B21="","",Sektion!B21)</f>
        <v/>
      </c>
      <c r="C21" s="35" t="str">
        <f>IF(Sektion!C21="","",Sektion!C21)</f>
        <v/>
      </c>
      <c r="D21" s="35" t="str">
        <f>IF(Sektion!D21="","",Sektion!D21)</f>
        <v/>
      </c>
      <c r="E21" s="35" t="str">
        <f>IF(Sektion!E21="","",Sektion!E21)</f>
        <v/>
      </c>
      <c r="F21" s="47"/>
      <c r="G21" s="48"/>
      <c r="H21" s="48"/>
      <c r="I21" s="48"/>
      <c r="J21" s="48"/>
      <c r="K21" s="48"/>
      <c r="L21" s="48"/>
      <c r="M21" s="15">
        <f t="shared" si="1"/>
        <v>0</v>
      </c>
      <c r="N21" s="21">
        <f t="shared" si="0"/>
        <v>0</v>
      </c>
      <c r="O21" s="59" t="str">
        <f t="shared" si="2"/>
        <v/>
      </c>
    </row>
    <row r="22" spans="1:15" ht="15.95" customHeight="1" x14ac:dyDescent="0.2">
      <c r="A22" s="35" t="str">
        <f>IF(Sektion!A22="","",Sektion!A22)</f>
        <v/>
      </c>
      <c r="B22" s="35" t="str">
        <f>IF(Sektion!B22="","",Sektion!B22)</f>
        <v/>
      </c>
      <c r="C22" s="35" t="str">
        <f>IF(Sektion!C22="","",Sektion!C22)</f>
        <v/>
      </c>
      <c r="D22" s="35" t="str">
        <f>IF(Sektion!D22="","",Sektion!D22)</f>
        <v/>
      </c>
      <c r="E22" s="35" t="str">
        <f>IF(Sektion!E22="","",Sektion!E22)</f>
        <v/>
      </c>
      <c r="F22" s="47"/>
      <c r="G22" s="48"/>
      <c r="H22" s="48"/>
      <c r="I22" s="48"/>
      <c r="J22" s="48"/>
      <c r="K22" s="48"/>
      <c r="L22" s="48"/>
      <c r="M22" s="15">
        <f t="shared" si="1"/>
        <v>0</v>
      </c>
      <c r="N22" s="21">
        <f t="shared" si="0"/>
        <v>0</v>
      </c>
      <c r="O22" s="59" t="str">
        <f t="shared" si="2"/>
        <v/>
      </c>
    </row>
    <row r="23" spans="1:15" ht="15.95" customHeight="1" x14ac:dyDescent="0.2">
      <c r="A23" s="35" t="str">
        <f>IF(Sektion!A23="","",Sektion!A23)</f>
        <v/>
      </c>
      <c r="B23" s="35" t="str">
        <f>IF(Sektion!B23="","",Sektion!B23)</f>
        <v/>
      </c>
      <c r="C23" s="35" t="str">
        <f>IF(Sektion!C23="","",Sektion!C23)</f>
        <v/>
      </c>
      <c r="D23" s="35" t="str">
        <f>IF(Sektion!D23="","",Sektion!D23)</f>
        <v/>
      </c>
      <c r="E23" s="35" t="str">
        <f>IF(Sektion!E23="","",Sektion!E23)</f>
        <v/>
      </c>
      <c r="F23" s="47"/>
      <c r="G23" s="48"/>
      <c r="H23" s="48"/>
      <c r="I23" s="48"/>
      <c r="J23" s="48"/>
      <c r="K23" s="48"/>
      <c r="L23" s="48"/>
      <c r="M23" s="15">
        <f t="shared" si="1"/>
        <v>0</v>
      </c>
      <c r="N23" s="21">
        <f t="shared" si="0"/>
        <v>0</v>
      </c>
      <c r="O23" s="59" t="str">
        <f t="shared" si="2"/>
        <v/>
      </c>
    </row>
    <row r="24" spans="1:15" ht="15.95" customHeight="1" x14ac:dyDescent="0.2">
      <c r="A24" s="35" t="str">
        <f>IF(Sektion!A24="","",Sektion!A24)</f>
        <v/>
      </c>
      <c r="B24" s="35" t="str">
        <f>IF(Sektion!B24="","",Sektion!B24)</f>
        <v/>
      </c>
      <c r="C24" s="35" t="str">
        <f>IF(Sektion!C24="","",Sektion!C24)</f>
        <v/>
      </c>
      <c r="D24" s="35" t="str">
        <f>IF(Sektion!D24="","",Sektion!D24)</f>
        <v/>
      </c>
      <c r="E24" s="35" t="str">
        <f>IF(Sektion!E24="","",Sektion!E24)</f>
        <v/>
      </c>
      <c r="F24" s="47"/>
      <c r="G24" s="48"/>
      <c r="H24" s="48"/>
      <c r="I24" s="48"/>
      <c r="J24" s="48"/>
      <c r="K24" s="48"/>
      <c r="L24" s="48"/>
      <c r="M24" s="15">
        <f t="shared" si="1"/>
        <v>0</v>
      </c>
      <c r="N24" s="21">
        <f t="shared" si="0"/>
        <v>0</v>
      </c>
      <c r="O24" s="59" t="str">
        <f t="shared" si="2"/>
        <v/>
      </c>
    </row>
    <row r="25" spans="1:15" ht="15.95" customHeight="1" x14ac:dyDescent="0.2">
      <c r="A25" s="35" t="str">
        <f>IF(Sektion!A25="","",Sektion!A25)</f>
        <v/>
      </c>
      <c r="B25" s="35" t="str">
        <f>IF(Sektion!B25="","",Sektion!B25)</f>
        <v/>
      </c>
      <c r="C25" s="35" t="str">
        <f>IF(Sektion!C25="","",Sektion!C25)</f>
        <v/>
      </c>
      <c r="D25" s="35" t="str">
        <f>IF(Sektion!D25="","",Sektion!D25)</f>
        <v/>
      </c>
      <c r="E25" s="35" t="str">
        <f>IF(Sektion!E25="","",Sektion!E25)</f>
        <v/>
      </c>
      <c r="F25" s="47"/>
      <c r="G25" s="48"/>
      <c r="H25" s="48"/>
      <c r="I25" s="48"/>
      <c r="J25" s="48"/>
      <c r="K25" s="48"/>
      <c r="L25" s="48"/>
      <c r="M25" s="15">
        <f t="shared" si="1"/>
        <v>0</v>
      </c>
      <c r="N25" s="21">
        <f t="shared" si="0"/>
        <v>0</v>
      </c>
      <c r="O25" s="59" t="str">
        <f t="shared" si="2"/>
        <v/>
      </c>
    </row>
    <row r="26" spans="1:15" ht="15.95" customHeight="1" x14ac:dyDescent="0.2">
      <c r="A26" s="35" t="str">
        <f>IF(Sektion!A26="","",Sektion!A26)</f>
        <v/>
      </c>
      <c r="B26" s="35" t="str">
        <f>IF(Sektion!B26="","",Sektion!B26)</f>
        <v/>
      </c>
      <c r="C26" s="35" t="str">
        <f>IF(Sektion!C26="","",Sektion!C26)</f>
        <v/>
      </c>
      <c r="D26" s="35" t="str">
        <f>IF(Sektion!D26="","",Sektion!D26)</f>
        <v/>
      </c>
      <c r="E26" s="35" t="str">
        <f>IF(Sektion!E26="","",Sektion!E26)</f>
        <v/>
      </c>
      <c r="F26" s="47"/>
      <c r="G26" s="48"/>
      <c r="H26" s="48"/>
      <c r="I26" s="48"/>
      <c r="J26" s="48"/>
      <c r="K26" s="48"/>
      <c r="L26" s="48"/>
      <c r="M26" s="15">
        <f t="shared" si="1"/>
        <v>0</v>
      </c>
      <c r="N26" s="21">
        <f t="shared" si="0"/>
        <v>0</v>
      </c>
      <c r="O26" s="59" t="str">
        <f t="shared" si="2"/>
        <v/>
      </c>
    </row>
    <row r="27" spans="1:15" ht="15.95" customHeight="1" x14ac:dyDescent="0.2">
      <c r="A27" s="35" t="str">
        <f>IF(Sektion!A27="","",Sektion!A27)</f>
        <v/>
      </c>
      <c r="B27" s="35" t="str">
        <f>IF(Sektion!B27="","",Sektion!B27)</f>
        <v/>
      </c>
      <c r="C27" s="35" t="str">
        <f>IF(Sektion!C27="","",Sektion!C27)</f>
        <v/>
      </c>
      <c r="D27" s="35" t="str">
        <f>IF(Sektion!D27="","",Sektion!D27)</f>
        <v/>
      </c>
      <c r="E27" s="35" t="str">
        <f>IF(Sektion!E27="","",Sektion!E27)</f>
        <v/>
      </c>
      <c r="F27" s="47"/>
      <c r="G27" s="48"/>
      <c r="H27" s="48"/>
      <c r="I27" s="48"/>
      <c r="J27" s="48"/>
      <c r="K27" s="48"/>
      <c r="L27" s="48"/>
      <c r="M27" s="15">
        <f t="shared" si="1"/>
        <v>0</v>
      </c>
      <c r="N27" s="21">
        <f t="shared" si="0"/>
        <v>0</v>
      </c>
      <c r="O27" s="59" t="str">
        <f t="shared" si="2"/>
        <v/>
      </c>
    </row>
    <row r="28" spans="1:15" ht="15.95" customHeight="1" x14ac:dyDescent="0.2">
      <c r="A28" s="35" t="str">
        <f>IF(Sektion!A28="","",Sektion!A28)</f>
        <v/>
      </c>
      <c r="B28" s="35" t="str">
        <f>IF(Sektion!B28="","",Sektion!B28)</f>
        <v/>
      </c>
      <c r="C28" s="35" t="str">
        <f>IF(Sektion!C28="","",Sektion!C28)</f>
        <v/>
      </c>
      <c r="D28" s="35" t="str">
        <f>IF(Sektion!D28="","",Sektion!D28)</f>
        <v/>
      </c>
      <c r="E28" s="35" t="str">
        <f>IF(Sektion!E28="","",Sektion!E28)</f>
        <v/>
      </c>
      <c r="F28" s="47"/>
      <c r="G28" s="48"/>
      <c r="H28" s="48"/>
      <c r="I28" s="48"/>
      <c r="J28" s="48"/>
      <c r="K28" s="48"/>
      <c r="L28" s="48"/>
      <c r="M28" s="15">
        <f t="shared" si="1"/>
        <v>0</v>
      </c>
      <c r="N28" s="21">
        <f t="shared" si="0"/>
        <v>0</v>
      </c>
      <c r="O28" s="59" t="str">
        <f t="shared" si="2"/>
        <v/>
      </c>
    </row>
    <row r="29" spans="1:15" ht="15.95" customHeight="1" x14ac:dyDescent="0.2">
      <c r="A29" s="35" t="str">
        <f>IF(Sektion!A29="","",Sektion!A29)</f>
        <v/>
      </c>
      <c r="B29" s="35" t="str">
        <f>IF(Sektion!B29="","",Sektion!B29)</f>
        <v/>
      </c>
      <c r="C29" s="35" t="str">
        <f>IF(Sektion!C29="","",Sektion!C29)</f>
        <v/>
      </c>
      <c r="D29" s="35" t="str">
        <f>IF(Sektion!D29="","",Sektion!D29)</f>
        <v/>
      </c>
      <c r="E29" s="35" t="str">
        <f>IF(Sektion!E29="","",Sektion!E29)</f>
        <v/>
      </c>
      <c r="F29" s="47"/>
      <c r="G29" s="48"/>
      <c r="H29" s="48"/>
      <c r="I29" s="48"/>
      <c r="J29" s="48"/>
      <c r="K29" s="48"/>
      <c r="L29" s="48"/>
      <c r="M29" s="15">
        <f t="shared" si="1"/>
        <v>0</v>
      </c>
      <c r="N29" s="21">
        <f t="shared" si="0"/>
        <v>0</v>
      </c>
      <c r="O29" s="59" t="str">
        <f t="shared" si="2"/>
        <v/>
      </c>
    </row>
    <row r="30" spans="1:15" ht="15.95" customHeight="1" x14ac:dyDescent="0.2">
      <c r="A30" s="35" t="str">
        <f>IF(Sektion!A30="","",Sektion!A30)</f>
        <v/>
      </c>
      <c r="B30" s="35" t="str">
        <f>IF(Sektion!B30="","",Sektion!B30)</f>
        <v/>
      </c>
      <c r="C30" s="35" t="str">
        <f>IF(Sektion!C30="","",Sektion!C30)</f>
        <v/>
      </c>
      <c r="D30" s="35" t="str">
        <f>IF(Sektion!D30="","",Sektion!D30)</f>
        <v/>
      </c>
      <c r="E30" s="35" t="str">
        <f>IF(Sektion!E30="","",Sektion!E30)</f>
        <v/>
      </c>
      <c r="F30" s="47"/>
      <c r="G30" s="48"/>
      <c r="H30" s="48"/>
      <c r="I30" s="48"/>
      <c r="J30" s="48"/>
      <c r="K30" s="48"/>
      <c r="L30" s="48"/>
      <c r="M30" s="15">
        <f t="shared" si="1"/>
        <v>0</v>
      </c>
      <c r="N30" s="21">
        <f t="shared" si="0"/>
        <v>0</v>
      </c>
      <c r="O30" s="59" t="str">
        <f t="shared" si="2"/>
        <v/>
      </c>
    </row>
    <row r="31" spans="1:15" ht="15.95" customHeight="1" x14ac:dyDescent="0.2">
      <c r="A31" s="35" t="str">
        <f>IF(Sektion!A31="","",Sektion!A31)</f>
        <v/>
      </c>
      <c r="B31" s="35" t="str">
        <f>IF(Sektion!B31="","",Sektion!B31)</f>
        <v/>
      </c>
      <c r="C31" s="35" t="str">
        <f>IF(Sektion!C31="","",Sektion!C31)</f>
        <v/>
      </c>
      <c r="D31" s="35" t="str">
        <f>IF(Sektion!D31="","",Sektion!D31)</f>
        <v/>
      </c>
      <c r="E31" s="35" t="str">
        <f>IF(Sektion!E31="","",Sektion!E31)</f>
        <v/>
      </c>
      <c r="F31" s="47"/>
      <c r="G31" s="48"/>
      <c r="H31" s="48"/>
      <c r="I31" s="48"/>
      <c r="J31" s="48"/>
      <c r="K31" s="48"/>
      <c r="L31" s="48"/>
      <c r="M31" s="15">
        <f t="shared" si="1"/>
        <v>0</v>
      </c>
      <c r="N31" s="21">
        <f t="shared" si="0"/>
        <v>0</v>
      </c>
      <c r="O31" s="59" t="str">
        <f t="shared" si="2"/>
        <v/>
      </c>
    </row>
    <row r="32" spans="1:15" ht="15.95" customHeight="1" x14ac:dyDescent="0.2">
      <c r="A32" s="35" t="str">
        <f>IF(Sektion!A32="","",Sektion!A32)</f>
        <v/>
      </c>
      <c r="B32" s="35" t="str">
        <f>IF(Sektion!B32="","",Sektion!B32)</f>
        <v/>
      </c>
      <c r="C32" s="35" t="str">
        <f>IF(Sektion!C32="","",Sektion!C32)</f>
        <v/>
      </c>
      <c r="D32" s="35" t="str">
        <f>IF(Sektion!D32="","",Sektion!D32)</f>
        <v/>
      </c>
      <c r="E32" s="35" t="str">
        <f>IF(Sektion!E32="","",Sektion!E32)</f>
        <v/>
      </c>
      <c r="F32" s="47"/>
      <c r="G32" s="48"/>
      <c r="H32" s="48"/>
      <c r="I32" s="48"/>
      <c r="J32" s="48"/>
      <c r="K32" s="48"/>
      <c r="L32" s="48"/>
      <c r="M32" s="15">
        <f t="shared" si="1"/>
        <v>0</v>
      </c>
      <c r="N32" s="21">
        <f t="shared" si="0"/>
        <v>0</v>
      </c>
      <c r="O32" s="59" t="str">
        <f t="shared" si="2"/>
        <v/>
      </c>
    </row>
    <row r="33" spans="1:15" ht="15.95" customHeight="1" x14ac:dyDescent="0.2">
      <c r="A33" s="35" t="str">
        <f>IF(Sektion!A33="","",Sektion!A33)</f>
        <v/>
      </c>
      <c r="B33" s="35" t="str">
        <f>IF(Sektion!B33="","",Sektion!B33)</f>
        <v/>
      </c>
      <c r="C33" s="35" t="str">
        <f>IF(Sektion!C33="","",Sektion!C33)</f>
        <v/>
      </c>
      <c r="D33" s="35" t="str">
        <f>IF(Sektion!D33="","",Sektion!D33)</f>
        <v/>
      </c>
      <c r="E33" s="35" t="str">
        <f>IF(Sektion!E33="","",Sektion!E33)</f>
        <v/>
      </c>
      <c r="F33" s="47"/>
      <c r="G33" s="48"/>
      <c r="H33" s="48"/>
      <c r="I33" s="48"/>
      <c r="J33" s="48"/>
      <c r="K33" s="48"/>
      <c r="L33" s="48"/>
      <c r="M33" s="15">
        <f t="shared" si="1"/>
        <v>0</v>
      </c>
      <c r="N33" s="21">
        <f t="shared" si="0"/>
        <v>0</v>
      </c>
      <c r="O33" s="59" t="str">
        <f t="shared" si="2"/>
        <v/>
      </c>
    </row>
    <row r="34" spans="1:15" ht="15.95" customHeight="1" x14ac:dyDescent="0.2">
      <c r="A34" s="35" t="str">
        <f>IF(Sektion!A34="","",Sektion!A34)</f>
        <v/>
      </c>
      <c r="B34" s="35" t="str">
        <f>IF(Sektion!B34="","",Sektion!B34)</f>
        <v/>
      </c>
      <c r="C34" s="35" t="str">
        <f>IF(Sektion!C34="","",Sektion!C34)</f>
        <v/>
      </c>
      <c r="D34" s="35" t="str">
        <f>IF(Sektion!D34="","",Sektion!D34)</f>
        <v/>
      </c>
      <c r="E34" s="35" t="str">
        <f>IF(Sektion!E34="","",Sektion!E34)</f>
        <v/>
      </c>
      <c r="F34" s="47"/>
      <c r="G34" s="48"/>
      <c r="H34" s="48"/>
      <c r="I34" s="48"/>
      <c r="J34" s="48"/>
      <c r="K34" s="48"/>
      <c r="L34" s="48"/>
      <c r="M34" s="15">
        <f t="shared" si="1"/>
        <v>0</v>
      </c>
      <c r="N34" s="21">
        <f t="shared" si="0"/>
        <v>0</v>
      </c>
      <c r="O34" s="59" t="str">
        <f t="shared" si="2"/>
        <v/>
      </c>
    </row>
    <row r="35" spans="1:15" ht="15.95" customHeight="1" x14ac:dyDescent="0.2">
      <c r="A35" s="35" t="str">
        <f>IF(Sektion!A35="","",Sektion!A35)</f>
        <v/>
      </c>
      <c r="B35" s="35" t="str">
        <f>IF(Sektion!B35="","",Sektion!B35)</f>
        <v/>
      </c>
      <c r="C35" s="35" t="str">
        <f>IF(Sektion!C35="","",Sektion!C35)</f>
        <v/>
      </c>
      <c r="D35" s="35" t="str">
        <f>IF(Sektion!D35="","",Sektion!D35)</f>
        <v/>
      </c>
      <c r="E35" s="35" t="str">
        <f>IF(Sektion!E35="","",Sektion!E35)</f>
        <v/>
      </c>
      <c r="F35" s="47"/>
      <c r="G35" s="48"/>
      <c r="H35" s="48"/>
      <c r="I35" s="48"/>
      <c r="J35" s="48"/>
      <c r="K35" s="48"/>
      <c r="L35" s="48"/>
      <c r="M35" s="15">
        <f t="shared" si="1"/>
        <v>0</v>
      </c>
      <c r="N35" s="21">
        <f t="shared" si="0"/>
        <v>0</v>
      </c>
      <c r="O35" s="59" t="str">
        <f t="shared" si="2"/>
        <v/>
      </c>
    </row>
    <row r="36" spans="1:15" ht="15.95" customHeight="1" x14ac:dyDescent="0.2">
      <c r="A36" s="35" t="str">
        <f>IF(Sektion!A36="","",Sektion!A36)</f>
        <v/>
      </c>
      <c r="B36" s="35" t="str">
        <f>IF(Sektion!B36="","",Sektion!B36)</f>
        <v/>
      </c>
      <c r="C36" s="35" t="str">
        <f>IF(Sektion!C36="","",Sektion!C36)</f>
        <v/>
      </c>
      <c r="D36" s="35" t="str">
        <f>IF(Sektion!D36="","",Sektion!D36)</f>
        <v/>
      </c>
      <c r="E36" s="35" t="str">
        <f>IF(Sektion!E36="","",Sektion!E36)</f>
        <v/>
      </c>
      <c r="F36" s="47"/>
      <c r="G36" s="48"/>
      <c r="H36" s="48"/>
      <c r="I36" s="49"/>
      <c r="J36" s="48"/>
      <c r="K36" s="48"/>
      <c r="L36" s="48"/>
      <c r="M36" s="15">
        <f t="shared" si="1"/>
        <v>0</v>
      </c>
      <c r="N36" s="21">
        <f>SUM(F36:K36)+(COUNTIF(F36:L36,"M")*10)</f>
        <v>0</v>
      </c>
      <c r="O36" s="59" t="str">
        <f t="shared" si="2"/>
        <v/>
      </c>
    </row>
    <row r="37" spans="1:15" ht="15.95" customHeight="1" x14ac:dyDescent="0.2">
      <c r="A37" s="35" t="str">
        <f>IF(Sektion!A37="","",Sektion!A37)</f>
        <v/>
      </c>
      <c r="B37" s="35" t="str">
        <f>IF(Sektion!B37="","",Sektion!B37)</f>
        <v/>
      </c>
      <c r="C37" s="35" t="str">
        <f>IF(Sektion!C37="","",Sektion!C37)</f>
        <v/>
      </c>
      <c r="D37" s="35" t="str">
        <f>IF(Sektion!D37="","",Sektion!D37)</f>
        <v/>
      </c>
      <c r="E37" s="35" t="str">
        <f>IF(Sektion!E37="","",Sektion!E37)</f>
        <v/>
      </c>
      <c r="F37" s="47"/>
      <c r="G37" s="48"/>
      <c r="H37" s="48"/>
      <c r="I37" s="48"/>
      <c r="J37" s="48"/>
      <c r="K37" s="48"/>
      <c r="L37" s="48"/>
      <c r="M37" s="15">
        <f t="shared" si="1"/>
        <v>0</v>
      </c>
      <c r="N37" s="21">
        <f>SUM(F37:K37)+(COUNTIF(F37:L37,"M")*10)</f>
        <v>0</v>
      </c>
      <c r="O37" s="59" t="str">
        <f t="shared" si="2"/>
        <v/>
      </c>
    </row>
    <row r="38" spans="1:15" ht="15.95" customHeight="1" x14ac:dyDescent="0.2">
      <c r="A38" s="35" t="str">
        <f>IF(Sektion!A38="","",Sektion!A38)</f>
        <v/>
      </c>
      <c r="B38" s="35" t="str">
        <f>IF(Sektion!B38="","",Sektion!B38)</f>
        <v/>
      </c>
      <c r="C38" s="35" t="str">
        <f>IF(Sektion!C38="","",Sektion!C38)</f>
        <v/>
      </c>
      <c r="D38" s="35" t="str">
        <f>IF(Sektion!D38="","",Sektion!D38)</f>
        <v/>
      </c>
      <c r="E38" s="35" t="str">
        <f>IF(Sektion!E38="","",Sektion!E38)</f>
        <v/>
      </c>
      <c r="F38" s="47"/>
      <c r="G38" s="48"/>
      <c r="H38" s="48"/>
      <c r="I38" s="48"/>
      <c r="J38" s="48"/>
      <c r="K38" s="48"/>
      <c r="L38" s="48"/>
      <c r="M38" s="15">
        <f t="shared" si="1"/>
        <v>0</v>
      </c>
      <c r="N38" s="21">
        <f>SUM(F38:K38)+(COUNTIF(F38:L38,"M")*10)</f>
        <v>0</v>
      </c>
      <c r="O38" s="59" t="str">
        <f t="shared" si="2"/>
        <v/>
      </c>
    </row>
    <row r="39" spans="1:15" ht="15.95" customHeight="1" x14ac:dyDescent="0.2">
      <c r="A39" s="16"/>
      <c r="B39" s="23"/>
      <c r="C39" s="23"/>
      <c r="D39" s="17"/>
      <c r="E39" s="17"/>
      <c r="F39" s="33"/>
      <c r="N39" s="21"/>
    </row>
    <row r="40" spans="1:15" ht="15.95" customHeight="1" x14ac:dyDescent="0.2">
      <c r="A40" s="16"/>
      <c r="B40" s="23"/>
      <c r="C40" s="23"/>
      <c r="D40" s="17"/>
      <c r="E40" s="17"/>
      <c r="F40" s="33"/>
      <c r="N40" s="21"/>
    </row>
    <row r="41" spans="1:15" ht="15.95" customHeight="1" x14ac:dyDescent="0.2">
      <c r="A41" s="16"/>
      <c r="B41" s="23"/>
      <c r="C41" s="23"/>
      <c r="D41" s="17"/>
      <c r="E41" s="17"/>
      <c r="F41" s="33"/>
      <c r="N41" s="21"/>
    </row>
    <row r="42" spans="1:15" ht="15.95" customHeight="1" x14ac:dyDescent="0.2">
      <c r="A42" s="16"/>
      <c r="B42" s="23"/>
      <c r="C42" s="23"/>
      <c r="D42" s="17"/>
      <c r="E42" s="17"/>
      <c r="F42" s="33"/>
      <c r="N42" s="21"/>
    </row>
    <row r="43" spans="1:15" ht="15.95" customHeight="1" x14ac:dyDescent="0.2">
      <c r="A43" s="16"/>
      <c r="B43" s="23"/>
      <c r="C43" s="23"/>
      <c r="D43" s="17"/>
      <c r="E43" s="17"/>
      <c r="F43" s="33"/>
      <c r="N43" s="21"/>
    </row>
    <row r="44" spans="1:15" ht="12.75" x14ac:dyDescent="0.2">
      <c r="B44" s="21"/>
      <c r="C44" s="21"/>
      <c r="D44" s="33"/>
      <c r="E44" s="33"/>
      <c r="F44" s="33"/>
      <c r="N44" s="21"/>
    </row>
    <row r="45" spans="1:15" ht="12.75" x14ac:dyDescent="0.2">
      <c r="B45" s="21"/>
      <c r="C45" s="21"/>
      <c r="D45" s="33"/>
      <c r="E45" s="33"/>
      <c r="F45" s="33"/>
      <c r="N45" s="21"/>
    </row>
    <row r="46" spans="1:15" ht="12.75" x14ac:dyDescent="0.2">
      <c r="B46" s="21"/>
      <c r="C46" s="21"/>
      <c r="D46" s="33"/>
      <c r="E46" s="33"/>
      <c r="F46" s="33"/>
      <c r="N46" s="21"/>
    </row>
    <row r="47" spans="1:15" ht="12.75" x14ac:dyDescent="0.2">
      <c r="B47" s="21"/>
      <c r="C47" s="21"/>
      <c r="D47" s="33"/>
      <c r="E47" s="33"/>
      <c r="F47" s="33"/>
      <c r="N47" s="21"/>
    </row>
    <row r="48" spans="1:15" ht="12.75" x14ac:dyDescent="0.2">
      <c r="B48" s="21"/>
      <c r="C48" s="21"/>
      <c r="D48" s="33"/>
      <c r="E48" s="33"/>
      <c r="F48" s="33"/>
      <c r="N48" s="21"/>
    </row>
    <row r="49" spans="2:14" ht="12.75" x14ac:dyDescent="0.2">
      <c r="B49" s="21"/>
      <c r="C49" s="21"/>
      <c r="D49" s="33"/>
      <c r="E49" s="33"/>
      <c r="F49" s="33"/>
      <c r="N49" s="21"/>
    </row>
    <row r="50" spans="2:14" ht="12.75" x14ac:dyDescent="0.2">
      <c r="B50" s="21"/>
      <c r="C50" s="21"/>
      <c r="D50" s="33"/>
      <c r="E50" s="33"/>
      <c r="F50" s="33"/>
      <c r="N50" s="21"/>
    </row>
  </sheetData>
  <sheetProtection algorithmName="SHA-512" hashValue="czr+B+7C6KB/DOAfN2XBx4iwMib0rG+mBMRdZewNkpZu/G9MM8YrvH6dGKPY7OHnXjgWPo6n/bqQEnEiv5+o5g==" saltValue="iC25rVDexjpe9YjGnRXnvQ==" spinCount="100000" sheet="1" objects="1" scenarios="1" selectLockedCells="1"/>
  <mergeCells count="11">
    <mergeCell ref="C11:M11"/>
    <mergeCell ref="A1:M1"/>
    <mergeCell ref="A2:M2"/>
    <mergeCell ref="A3:M3"/>
    <mergeCell ref="A4:B4"/>
    <mergeCell ref="D4:M4"/>
    <mergeCell ref="C6:M6"/>
    <mergeCell ref="C7:M7"/>
    <mergeCell ref="C8:M8"/>
    <mergeCell ref="C9:M9"/>
    <mergeCell ref="C10:M10"/>
  </mergeCells>
  <phoneticPr fontId="14" type="noConversion"/>
  <conditionalFormatting sqref="O14:O38">
    <cfRule type="expression" dxfId="3" priority="1" stopIfTrue="1">
      <formula>(AND(N14-L14&lt;&gt;0,L14&gt;0))</formula>
    </cfRule>
  </conditionalFormatting>
  <pageMargins left="0.39374999999999999" right="0.19652777777777777" top="0.39374999999999999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S50"/>
  <sheetViews>
    <sheetView zoomScale="110" zoomScaleNormal="110" workbookViewId="0">
      <selection activeCell="F14" sqref="F14"/>
    </sheetView>
  </sheetViews>
  <sheetFormatPr baseColWidth="10" defaultRowHeight="15" x14ac:dyDescent="0.2"/>
  <cols>
    <col min="1" max="1" width="8.7109375" style="24" customWidth="1"/>
    <col min="2" max="3" width="30.7109375" style="20" customWidth="1"/>
    <col min="4" max="5" width="8.7109375" style="25" customWidth="1"/>
    <col min="6" max="6" width="4.140625" style="42" bestFit="1" customWidth="1"/>
    <col min="7" max="11" width="4.140625" style="21" bestFit="1" customWidth="1"/>
    <col min="12" max="12" width="6.7109375" style="21" bestFit="1" customWidth="1"/>
    <col min="13" max="13" width="6.7109375" style="21" customWidth="1"/>
    <col min="14" max="14" width="11.42578125" style="20" hidden="1" customWidth="1"/>
    <col min="15" max="15" width="59" style="1" bestFit="1" customWidth="1"/>
    <col min="16" max="16384" width="11.42578125" style="1"/>
  </cols>
  <sheetData>
    <row r="1" spans="1:123" ht="20.100000000000001" customHeight="1" x14ac:dyDescent="0.2">
      <c r="A1" s="66" t="s">
        <v>16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23" ht="24.95" customHeight="1" x14ac:dyDescent="0.35">
      <c r="A2" s="65" t="str">
        <f>Sektion!A2</f>
        <v>ZSAV  Verbands  -  Cup  2022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23" ht="20.100000000000001" customHeight="1" x14ac:dyDescent="0.3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4" spans="1:123" s="3" customFormat="1" ht="20.100000000000001" customHeight="1" x14ac:dyDescent="0.25">
      <c r="A4" s="69" t="s">
        <v>17</v>
      </c>
      <c r="B4" s="69"/>
      <c r="C4" s="36" t="s">
        <v>0</v>
      </c>
      <c r="D4" s="70" t="str">
        <f>IF(Sektion!D4="","",Sektion!D4)</f>
        <v/>
      </c>
      <c r="E4" s="69"/>
      <c r="F4" s="69"/>
      <c r="G4" s="69"/>
      <c r="H4" s="69"/>
      <c r="I4" s="69"/>
      <c r="J4" s="69"/>
      <c r="K4" s="69"/>
      <c r="L4" s="69"/>
      <c r="M4" s="69"/>
      <c r="N4" s="29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</row>
    <row r="5" spans="1:123" s="2" customFormat="1" ht="12" customHeight="1" x14ac:dyDescent="0.25">
      <c r="A5" s="26"/>
      <c r="B5" s="26"/>
      <c r="C5" s="26"/>
      <c r="D5" s="26"/>
      <c r="E5" s="26"/>
      <c r="F5" s="27"/>
      <c r="G5" s="28"/>
      <c r="H5" s="28"/>
      <c r="I5" s="28"/>
      <c r="J5" s="28"/>
      <c r="K5" s="28"/>
      <c r="L5" s="28"/>
      <c r="M5" s="28"/>
      <c r="N5" s="29"/>
    </row>
    <row r="6" spans="1:123" ht="18" customHeight="1" x14ac:dyDescent="0.2">
      <c r="A6" s="30" t="s">
        <v>1</v>
      </c>
      <c r="B6" s="31" t="str">
        <f>IF(Sektion!B6="","",Sektion!B6)</f>
        <v/>
      </c>
      <c r="C6" s="68" t="s">
        <v>4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21"/>
    </row>
    <row r="7" spans="1:123" ht="18" customHeight="1" x14ac:dyDescent="0.2">
      <c r="A7" s="10" t="s">
        <v>3</v>
      </c>
      <c r="B7" s="31" t="str">
        <f>IF(Sektion!B7="","",Sektion!B7)</f>
        <v/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21"/>
    </row>
    <row r="8" spans="1:123" ht="18" customHeight="1" x14ac:dyDescent="0.2">
      <c r="A8" s="10" t="s">
        <v>5</v>
      </c>
      <c r="B8" s="31" t="str">
        <f>IF(Sektion!B8="","",Sektion!B8)</f>
        <v/>
      </c>
      <c r="N8" s="21"/>
    </row>
    <row r="9" spans="1:123" ht="18" customHeight="1" x14ac:dyDescent="0.2">
      <c r="A9" s="10" t="s">
        <v>7</v>
      </c>
      <c r="B9" s="31" t="str">
        <f>IF(Sektion!B9="","",Sektion!B9)</f>
        <v/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21"/>
    </row>
    <row r="10" spans="1:123" ht="18" customHeight="1" x14ac:dyDescent="0.2">
      <c r="A10" s="10" t="s">
        <v>9</v>
      </c>
      <c r="B10" s="31" t="str">
        <f>IF(Sektion!B10="","",Sektion!B10)</f>
        <v/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21"/>
    </row>
    <row r="11" spans="1:123" ht="18" customHeight="1" x14ac:dyDescent="0.2">
      <c r="A11" s="10" t="s">
        <v>10</v>
      </c>
      <c r="B11" s="31" t="str">
        <f>IF(Sektion!B11="","",Sektion!B11)</f>
        <v/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21"/>
    </row>
    <row r="12" spans="1:123" ht="18" customHeight="1" x14ac:dyDescent="0.2">
      <c r="A12" s="10"/>
      <c r="B12" s="32"/>
      <c r="C12" s="32"/>
      <c r="D12" s="10"/>
      <c r="E12" s="10"/>
      <c r="F12" s="33"/>
      <c r="N12" s="21"/>
    </row>
    <row r="13" spans="1:123" ht="18" customHeight="1" x14ac:dyDescent="0.2">
      <c r="A13" s="6" t="s">
        <v>11</v>
      </c>
      <c r="B13" s="7" t="s">
        <v>18</v>
      </c>
      <c r="C13" s="7" t="s">
        <v>19</v>
      </c>
      <c r="D13" s="7" t="s">
        <v>12</v>
      </c>
      <c r="E13" s="7" t="s">
        <v>13</v>
      </c>
      <c r="F13" s="6" t="s">
        <v>22</v>
      </c>
      <c r="G13" s="6" t="s">
        <v>23</v>
      </c>
      <c r="H13" s="6" t="s">
        <v>24</v>
      </c>
      <c r="I13" s="6" t="s">
        <v>25</v>
      </c>
      <c r="J13" s="6" t="s">
        <v>26</v>
      </c>
      <c r="K13" s="6" t="s">
        <v>27</v>
      </c>
      <c r="L13" s="6" t="s">
        <v>28</v>
      </c>
      <c r="M13" s="6" t="s">
        <v>29</v>
      </c>
      <c r="N13" s="21"/>
    </row>
    <row r="14" spans="1:123" ht="15.95" customHeight="1" x14ac:dyDescent="0.2">
      <c r="A14" s="35" t="str">
        <f>IF(Sektion!A14="","",Sektion!A14)</f>
        <v/>
      </c>
      <c r="B14" s="35" t="str">
        <f>IF(Sektion!B14="","",Sektion!B14)</f>
        <v/>
      </c>
      <c r="C14" s="35" t="str">
        <f>IF(Sektion!C14="","",Sektion!C14)</f>
        <v/>
      </c>
      <c r="D14" s="35" t="str">
        <f>IF(Sektion!D14="","",Sektion!D14)</f>
        <v/>
      </c>
      <c r="E14" s="35" t="str">
        <f>IF(Sektion!E14="","",Sektion!E14)</f>
        <v/>
      </c>
      <c r="F14" s="47"/>
      <c r="G14" s="48"/>
      <c r="H14" s="48"/>
      <c r="I14" s="48"/>
      <c r="J14" s="48"/>
      <c r="K14" s="48"/>
      <c r="L14" s="48"/>
      <c r="M14" s="15">
        <f t="shared" ref="M14:M38" si="0">IF(L14&gt;=50,1,0)</f>
        <v>0</v>
      </c>
      <c r="N14" s="21">
        <f t="shared" ref="N14:N35" si="1">SUM(F14:K14)+(COUNTIF(F14:L14,"M")*10)</f>
        <v>0</v>
      </c>
      <c r="O14" s="59" t="str">
        <f>IF(AND(N14-L14&lt;&gt;0,L14&gt;0),"Erfasste Einzelschüsse stimmen mit Passentotal nicht überein","")</f>
        <v/>
      </c>
    </row>
    <row r="15" spans="1:123" ht="15.95" customHeight="1" x14ac:dyDescent="0.2">
      <c r="A15" s="35" t="str">
        <f>IF(Sektion!A15="","",Sektion!A15)</f>
        <v/>
      </c>
      <c r="B15" s="35" t="str">
        <f>IF(Sektion!B15="","",Sektion!B15)</f>
        <v/>
      </c>
      <c r="C15" s="35" t="str">
        <f>IF(Sektion!C15="","",Sektion!C15)</f>
        <v/>
      </c>
      <c r="D15" s="35" t="str">
        <f>IF(Sektion!D15="","",Sektion!D15)</f>
        <v/>
      </c>
      <c r="E15" s="35" t="str">
        <f>IF(Sektion!E15="","",Sektion!E15)</f>
        <v/>
      </c>
      <c r="F15" s="47"/>
      <c r="G15" s="48"/>
      <c r="H15" s="48"/>
      <c r="I15" s="48"/>
      <c r="J15" s="48"/>
      <c r="K15" s="48"/>
      <c r="L15" s="48"/>
      <c r="M15" s="15">
        <f t="shared" si="0"/>
        <v>0</v>
      </c>
      <c r="N15" s="21">
        <f t="shared" si="1"/>
        <v>0</v>
      </c>
      <c r="O15" s="59" t="str">
        <f t="shared" ref="O15:O38" si="2">IF(AND(N15-L15&lt;&gt;0,L15&gt;0),"Erfasste Einzelschüsse stimmen mit Passentotal nicht überein","")</f>
        <v/>
      </c>
    </row>
    <row r="16" spans="1:123" ht="15.95" customHeight="1" x14ac:dyDescent="0.2">
      <c r="A16" s="35" t="str">
        <f>IF(Sektion!A16="","",Sektion!A16)</f>
        <v/>
      </c>
      <c r="B16" s="35" t="str">
        <f>IF(Sektion!B16="","",Sektion!B16)</f>
        <v/>
      </c>
      <c r="C16" s="35" t="str">
        <f>IF(Sektion!C16="","",Sektion!C16)</f>
        <v/>
      </c>
      <c r="D16" s="35" t="str">
        <f>IF(Sektion!D16="","",Sektion!D16)</f>
        <v/>
      </c>
      <c r="E16" s="35" t="str">
        <f>IF(Sektion!E16="","",Sektion!E16)</f>
        <v/>
      </c>
      <c r="F16" s="47"/>
      <c r="G16" s="48"/>
      <c r="H16" s="48"/>
      <c r="I16" s="48"/>
      <c r="J16" s="48"/>
      <c r="K16" s="48"/>
      <c r="L16" s="48"/>
      <c r="M16" s="15">
        <f t="shared" si="0"/>
        <v>0</v>
      </c>
      <c r="N16" s="21">
        <f t="shared" si="1"/>
        <v>0</v>
      </c>
      <c r="O16" s="59" t="str">
        <f t="shared" si="2"/>
        <v/>
      </c>
    </row>
    <row r="17" spans="1:15" ht="15.95" customHeight="1" x14ac:dyDescent="0.2">
      <c r="A17" s="35" t="str">
        <f>IF(Sektion!A17="","",Sektion!A17)</f>
        <v/>
      </c>
      <c r="B17" s="35" t="str">
        <f>IF(Sektion!B17="","",Sektion!B17)</f>
        <v/>
      </c>
      <c r="C17" s="35" t="str">
        <f>IF(Sektion!C17="","",Sektion!C17)</f>
        <v/>
      </c>
      <c r="D17" s="35" t="str">
        <f>IF(Sektion!D17="","",Sektion!D17)</f>
        <v/>
      </c>
      <c r="E17" s="35" t="str">
        <f>IF(Sektion!E17="","",Sektion!E17)</f>
        <v/>
      </c>
      <c r="F17" s="47"/>
      <c r="G17" s="48"/>
      <c r="H17" s="48"/>
      <c r="I17" s="48"/>
      <c r="J17" s="48"/>
      <c r="K17" s="48"/>
      <c r="L17" s="48"/>
      <c r="M17" s="15">
        <f t="shared" si="0"/>
        <v>0</v>
      </c>
      <c r="N17" s="21">
        <f t="shared" si="1"/>
        <v>0</v>
      </c>
      <c r="O17" s="59" t="str">
        <f t="shared" si="2"/>
        <v/>
      </c>
    </row>
    <row r="18" spans="1:15" ht="15.95" customHeight="1" x14ac:dyDescent="0.2">
      <c r="A18" s="35" t="str">
        <f>IF(Sektion!A18="","",Sektion!A18)</f>
        <v/>
      </c>
      <c r="B18" s="35" t="str">
        <f>IF(Sektion!B18="","",Sektion!B18)</f>
        <v/>
      </c>
      <c r="C18" s="35" t="str">
        <f>IF(Sektion!C18="","",Sektion!C18)</f>
        <v/>
      </c>
      <c r="D18" s="35" t="str">
        <f>IF(Sektion!D18="","",Sektion!D18)</f>
        <v/>
      </c>
      <c r="E18" s="35" t="str">
        <f>IF(Sektion!E18="","",Sektion!E18)</f>
        <v/>
      </c>
      <c r="F18" s="47"/>
      <c r="G18" s="48"/>
      <c r="H18" s="48"/>
      <c r="I18" s="48"/>
      <c r="J18" s="48"/>
      <c r="K18" s="48"/>
      <c r="L18" s="48"/>
      <c r="M18" s="15">
        <f t="shared" si="0"/>
        <v>0</v>
      </c>
      <c r="N18" s="21">
        <f t="shared" si="1"/>
        <v>0</v>
      </c>
      <c r="O18" s="59" t="str">
        <f t="shared" si="2"/>
        <v/>
      </c>
    </row>
    <row r="19" spans="1:15" ht="15.95" customHeight="1" x14ac:dyDescent="0.2">
      <c r="A19" s="35" t="str">
        <f>IF(Sektion!A19="","",Sektion!A19)</f>
        <v/>
      </c>
      <c r="B19" s="35" t="str">
        <f>IF(Sektion!B19="","",Sektion!B19)</f>
        <v/>
      </c>
      <c r="C19" s="35" t="str">
        <f>IF(Sektion!C19="","",Sektion!C19)</f>
        <v/>
      </c>
      <c r="D19" s="35" t="str">
        <f>IF(Sektion!D19="","",Sektion!D19)</f>
        <v/>
      </c>
      <c r="E19" s="35" t="str">
        <f>IF(Sektion!E19="","",Sektion!E19)</f>
        <v/>
      </c>
      <c r="F19" s="47"/>
      <c r="G19" s="48"/>
      <c r="H19" s="48"/>
      <c r="I19" s="48"/>
      <c r="J19" s="48"/>
      <c r="K19" s="48"/>
      <c r="L19" s="48"/>
      <c r="M19" s="15">
        <f t="shared" si="0"/>
        <v>0</v>
      </c>
      <c r="N19" s="21">
        <f t="shared" si="1"/>
        <v>0</v>
      </c>
      <c r="O19" s="59" t="str">
        <f t="shared" si="2"/>
        <v/>
      </c>
    </row>
    <row r="20" spans="1:15" ht="15.95" customHeight="1" x14ac:dyDescent="0.2">
      <c r="A20" s="35" t="str">
        <f>IF(Sektion!A20="","",Sektion!A20)</f>
        <v/>
      </c>
      <c r="B20" s="35" t="str">
        <f>IF(Sektion!B20="","",Sektion!B20)</f>
        <v/>
      </c>
      <c r="C20" s="35" t="str">
        <f>IF(Sektion!C20="","",Sektion!C20)</f>
        <v/>
      </c>
      <c r="D20" s="35" t="str">
        <f>IF(Sektion!D20="","",Sektion!D20)</f>
        <v/>
      </c>
      <c r="E20" s="35" t="str">
        <f>IF(Sektion!E20="","",Sektion!E20)</f>
        <v/>
      </c>
      <c r="F20" s="47"/>
      <c r="G20" s="48"/>
      <c r="H20" s="48"/>
      <c r="I20" s="48"/>
      <c r="J20" s="48"/>
      <c r="K20" s="48"/>
      <c r="L20" s="48"/>
      <c r="M20" s="15">
        <f t="shared" si="0"/>
        <v>0</v>
      </c>
      <c r="N20" s="21">
        <f t="shared" si="1"/>
        <v>0</v>
      </c>
      <c r="O20" s="59" t="str">
        <f t="shared" si="2"/>
        <v/>
      </c>
    </row>
    <row r="21" spans="1:15" ht="15.95" customHeight="1" x14ac:dyDescent="0.2">
      <c r="A21" s="35" t="str">
        <f>IF(Sektion!A21="","",Sektion!A21)</f>
        <v/>
      </c>
      <c r="B21" s="35" t="str">
        <f>IF(Sektion!B21="","",Sektion!B21)</f>
        <v/>
      </c>
      <c r="C21" s="35" t="str">
        <f>IF(Sektion!C21="","",Sektion!C21)</f>
        <v/>
      </c>
      <c r="D21" s="35" t="str">
        <f>IF(Sektion!D21="","",Sektion!D21)</f>
        <v/>
      </c>
      <c r="E21" s="35" t="str">
        <f>IF(Sektion!E21="","",Sektion!E21)</f>
        <v/>
      </c>
      <c r="F21" s="47"/>
      <c r="G21" s="48"/>
      <c r="H21" s="48"/>
      <c r="I21" s="48"/>
      <c r="J21" s="48"/>
      <c r="K21" s="48"/>
      <c r="L21" s="48"/>
      <c r="M21" s="15">
        <f t="shared" si="0"/>
        <v>0</v>
      </c>
      <c r="N21" s="21">
        <f t="shared" si="1"/>
        <v>0</v>
      </c>
      <c r="O21" s="59" t="str">
        <f t="shared" si="2"/>
        <v/>
      </c>
    </row>
    <row r="22" spans="1:15" ht="15.95" customHeight="1" x14ac:dyDescent="0.2">
      <c r="A22" s="35" t="str">
        <f>IF(Sektion!A22="","",Sektion!A22)</f>
        <v/>
      </c>
      <c r="B22" s="35" t="str">
        <f>IF(Sektion!B22="","",Sektion!B22)</f>
        <v/>
      </c>
      <c r="C22" s="35" t="str">
        <f>IF(Sektion!C22="","",Sektion!C22)</f>
        <v/>
      </c>
      <c r="D22" s="35" t="str">
        <f>IF(Sektion!D22="","",Sektion!D22)</f>
        <v/>
      </c>
      <c r="E22" s="35" t="str">
        <f>IF(Sektion!E22="","",Sektion!E22)</f>
        <v/>
      </c>
      <c r="F22" s="47"/>
      <c r="G22" s="48"/>
      <c r="H22" s="48"/>
      <c r="I22" s="48"/>
      <c r="J22" s="48"/>
      <c r="K22" s="48"/>
      <c r="L22" s="48"/>
      <c r="M22" s="15">
        <f t="shared" si="0"/>
        <v>0</v>
      </c>
      <c r="N22" s="21">
        <f t="shared" si="1"/>
        <v>0</v>
      </c>
      <c r="O22" s="59" t="str">
        <f t="shared" si="2"/>
        <v/>
      </c>
    </row>
    <row r="23" spans="1:15" ht="15.95" customHeight="1" x14ac:dyDescent="0.2">
      <c r="A23" s="35" t="str">
        <f>IF(Sektion!A23="","",Sektion!A23)</f>
        <v/>
      </c>
      <c r="B23" s="35" t="str">
        <f>IF(Sektion!B23="","",Sektion!B23)</f>
        <v/>
      </c>
      <c r="C23" s="35" t="str">
        <f>IF(Sektion!C23="","",Sektion!C23)</f>
        <v/>
      </c>
      <c r="D23" s="35" t="str">
        <f>IF(Sektion!D23="","",Sektion!D23)</f>
        <v/>
      </c>
      <c r="E23" s="35" t="str">
        <f>IF(Sektion!E23="","",Sektion!E23)</f>
        <v/>
      </c>
      <c r="F23" s="47"/>
      <c r="G23" s="48"/>
      <c r="H23" s="48"/>
      <c r="I23" s="48"/>
      <c r="J23" s="48"/>
      <c r="K23" s="48"/>
      <c r="L23" s="48"/>
      <c r="M23" s="15">
        <f t="shared" si="0"/>
        <v>0</v>
      </c>
      <c r="N23" s="21">
        <f t="shared" si="1"/>
        <v>0</v>
      </c>
      <c r="O23" s="59" t="str">
        <f t="shared" si="2"/>
        <v/>
      </c>
    </row>
    <row r="24" spans="1:15" ht="15.95" customHeight="1" x14ac:dyDescent="0.2">
      <c r="A24" s="35" t="str">
        <f>IF(Sektion!A24="","",Sektion!A24)</f>
        <v/>
      </c>
      <c r="B24" s="35" t="str">
        <f>IF(Sektion!B24="","",Sektion!B24)</f>
        <v/>
      </c>
      <c r="C24" s="35" t="str">
        <f>IF(Sektion!C24="","",Sektion!C24)</f>
        <v/>
      </c>
      <c r="D24" s="35" t="str">
        <f>IF(Sektion!D24="","",Sektion!D24)</f>
        <v/>
      </c>
      <c r="E24" s="35" t="str">
        <f>IF(Sektion!E24="","",Sektion!E24)</f>
        <v/>
      </c>
      <c r="F24" s="47"/>
      <c r="G24" s="48"/>
      <c r="H24" s="48"/>
      <c r="I24" s="48"/>
      <c r="J24" s="48"/>
      <c r="K24" s="48"/>
      <c r="L24" s="48"/>
      <c r="M24" s="15">
        <f t="shared" si="0"/>
        <v>0</v>
      </c>
      <c r="N24" s="21">
        <f t="shared" si="1"/>
        <v>0</v>
      </c>
      <c r="O24" s="59" t="str">
        <f t="shared" si="2"/>
        <v/>
      </c>
    </row>
    <row r="25" spans="1:15" ht="15.95" customHeight="1" x14ac:dyDescent="0.2">
      <c r="A25" s="35" t="str">
        <f>IF(Sektion!A25="","",Sektion!A25)</f>
        <v/>
      </c>
      <c r="B25" s="35" t="str">
        <f>IF(Sektion!B25="","",Sektion!B25)</f>
        <v/>
      </c>
      <c r="C25" s="35" t="str">
        <f>IF(Sektion!C25="","",Sektion!C25)</f>
        <v/>
      </c>
      <c r="D25" s="35" t="str">
        <f>IF(Sektion!D25="","",Sektion!D25)</f>
        <v/>
      </c>
      <c r="E25" s="35" t="str">
        <f>IF(Sektion!E25="","",Sektion!E25)</f>
        <v/>
      </c>
      <c r="F25" s="47"/>
      <c r="G25" s="48"/>
      <c r="H25" s="48"/>
      <c r="I25" s="48"/>
      <c r="J25" s="48"/>
      <c r="K25" s="48"/>
      <c r="L25" s="48"/>
      <c r="M25" s="15">
        <f t="shared" si="0"/>
        <v>0</v>
      </c>
      <c r="N25" s="21">
        <f t="shared" si="1"/>
        <v>0</v>
      </c>
      <c r="O25" s="59" t="str">
        <f t="shared" si="2"/>
        <v/>
      </c>
    </row>
    <row r="26" spans="1:15" ht="15.95" customHeight="1" x14ac:dyDescent="0.2">
      <c r="A26" s="35" t="str">
        <f>IF(Sektion!A26="","",Sektion!A26)</f>
        <v/>
      </c>
      <c r="B26" s="35" t="str">
        <f>IF(Sektion!B26="","",Sektion!B26)</f>
        <v/>
      </c>
      <c r="C26" s="35" t="str">
        <f>IF(Sektion!C26="","",Sektion!C26)</f>
        <v/>
      </c>
      <c r="D26" s="35" t="str">
        <f>IF(Sektion!D26="","",Sektion!D26)</f>
        <v/>
      </c>
      <c r="E26" s="35" t="str">
        <f>IF(Sektion!E26="","",Sektion!E26)</f>
        <v/>
      </c>
      <c r="F26" s="47"/>
      <c r="G26" s="48"/>
      <c r="H26" s="48"/>
      <c r="I26" s="48"/>
      <c r="J26" s="48"/>
      <c r="K26" s="48"/>
      <c r="L26" s="48"/>
      <c r="M26" s="15">
        <f t="shared" si="0"/>
        <v>0</v>
      </c>
      <c r="N26" s="21">
        <f t="shared" si="1"/>
        <v>0</v>
      </c>
      <c r="O26" s="59" t="str">
        <f t="shared" si="2"/>
        <v/>
      </c>
    </row>
    <row r="27" spans="1:15" ht="15.95" customHeight="1" x14ac:dyDescent="0.2">
      <c r="A27" s="35" t="str">
        <f>IF(Sektion!A27="","",Sektion!A27)</f>
        <v/>
      </c>
      <c r="B27" s="35" t="str">
        <f>IF(Sektion!B27="","",Sektion!B27)</f>
        <v/>
      </c>
      <c r="C27" s="35" t="str">
        <f>IF(Sektion!C27="","",Sektion!C27)</f>
        <v/>
      </c>
      <c r="D27" s="35" t="str">
        <f>IF(Sektion!D27="","",Sektion!D27)</f>
        <v/>
      </c>
      <c r="E27" s="35" t="str">
        <f>IF(Sektion!E27="","",Sektion!E27)</f>
        <v/>
      </c>
      <c r="F27" s="47"/>
      <c r="G27" s="48"/>
      <c r="H27" s="48"/>
      <c r="I27" s="48"/>
      <c r="J27" s="48"/>
      <c r="K27" s="48"/>
      <c r="L27" s="48"/>
      <c r="M27" s="15">
        <f t="shared" si="0"/>
        <v>0</v>
      </c>
      <c r="N27" s="21">
        <f t="shared" si="1"/>
        <v>0</v>
      </c>
      <c r="O27" s="59" t="str">
        <f t="shared" si="2"/>
        <v/>
      </c>
    </row>
    <row r="28" spans="1:15" ht="15.95" customHeight="1" x14ac:dyDescent="0.2">
      <c r="A28" s="35" t="str">
        <f>IF(Sektion!A28="","",Sektion!A28)</f>
        <v/>
      </c>
      <c r="B28" s="35" t="str">
        <f>IF(Sektion!B28="","",Sektion!B28)</f>
        <v/>
      </c>
      <c r="C28" s="35" t="str">
        <f>IF(Sektion!C28="","",Sektion!C28)</f>
        <v/>
      </c>
      <c r="D28" s="35" t="str">
        <f>IF(Sektion!D28="","",Sektion!D28)</f>
        <v/>
      </c>
      <c r="E28" s="35" t="str">
        <f>IF(Sektion!E28="","",Sektion!E28)</f>
        <v/>
      </c>
      <c r="F28" s="47"/>
      <c r="G28" s="48"/>
      <c r="H28" s="48"/>
      <c r="I28" s="48"/>
      <c r="J28" s="48"/>
      <c r="K28" s="48"/>
      <c r="L28" s="48"/>
      <c r="M28" s="15">
        <f t="shared" si="0"/>
        <v>0</v>
      </c>
      <c r="N28" s="21">
        <f t="shared" si="1"/>
        <v>0</v>
      </c>
      <c r="O28" s="59" t="str">
        <f t="shared" si="2"/>
        <v/>
      </c>
    </row>
    <row r="29" spans="1:15" ht="15.95" customHeight="1" x14ac:dyDescent="0.2">
      <c r="A29" s="35" t="str">
        <f>IF(Sektion!A29="","",Sektion!A29)</f>
        <v/>
      </c>
      <c r="B29" s="35" t="str">
        <f>IF(Sektion!B29="","",Sektion!B29)</f>
        <v/>
      </c>
      <c r="C29" s="35" t="str">
        <f>IF(Sektion!C29="","",Sektion!C29)</f>
        <v/>
      </c>
      <c r="D29" s="35" t="str">
        <f>IF(Sektion!D29="","",Sektion!D29)</f>
        <v/>
      </c>
      <c r="E29" s="35" t="str">
        <f>IF(Sektion!E29="","",Sektion!E29)</f>
        <v/>
      </c>
      <c r="F29" s="47"/>
      <c r="G29" s="48"/>
      <c r="H29" s="48"/>
      <c r="I29" s="48"/>
      <c r="J29" s="48"/>
      <c r="K29" s="48"/>
      <c r="L29" s="48"/>
      <c r="M29" s="15">
        <f t="shared" si="0"/>
        <v>0</v>
      </c>
      <c r="N29" s="21">
        <f t="shared" si="1"/>
        <v>0</v>
      </c>
      <c r="O29" s="59" t="str">
        <f t="shared" si="2"/>
        <v/>
      </c>
    </row>
    <row r="30" spans="1:15" ht="15.95" customHeight="1" x14ac:dyDescent="0.2">
      <c r="A30" s="35" t="str">
        <f>IF(Sektion!A30="","",Sektion!A30)</f>
        <v/>
      </c>
      <c r="B30" s="35" t="str">
        <f>IF(Sektion!B30="","",Sektion!B30)</f>
        <v/>
      </c>
      <c r="C30" s="35" t="str">
        <f>IF(Sektion!C30="","",Sektion!C30)</f>
        <v/>
      </c>
      <c r="D30" s="35" t="str">
        <f>IF(Sektion!D30="","",Sektion!D30)</f>
        <v/>
      </c>
      <c r="E30" s="35" t="str">
        <f>IF(Sektion!E30="","",Sektion!E30)</f>
        <v/>
      </c>
      <c r="F30" s="47"/>
      <c r="G30" s="48"/>
      <c r="H30" s="48"/>
      <c r="I30" s="48"/>
      <c r="J30" s="48"/>
      <c r="K30" s="48"/>
      <c r="L30" s="48"/>
      <c r="M30" s="15">
        <f t="shared" si="0"/>
        <v>0</v>
      </c>
      <c r="N30" s="21">
        <f t="shared" si="1"/>
        <v>0</v>
      </c>
      <c r="O30" s="59" t="str">
        <f t="shared" si="2"/>
        <v/>
      </c>
    </row>
    <row r="31" spans="1:15" ht="15.95" customHeight="1" x14ac:dyDescent="0.2">
      <c r="A31" s="35" t="str">
        <f>IF(Sektion!A31="","",Sektion!A31)</f>
        <v/>
      </c>
      <c r="B31" s="35" t="str">
        <f>IF(Sektion!B31="","",Sektion!B31)</f>
        <v/>
      </c>
      <c r="C31" s="35" t="str">
        <f>IF(Sektion!C31="","",Sektion!C31)</f>
        <v/>
      </c>
      <c r="D31" s="35" t="str">
        <f>IF(Sektion!D31="","",Sektion!D31)</f>
        <v/>
      </c>
      <c r="E31" s="35" t="str">
        <f>IF(Sektion!E31="","",Sektion!E31)</f>
        <v/>
      </c>
      <c r="F31" s="47"/>
      <c r="G31" s="48"/>
      <c r="H31" s="48"/>
      <c r="I31" s="48"/>
      <c r="J31" s="48"/>
      <c r="K31" s="48"/>
      <c r="L31" s="48"/>
      <c r="M31" s="15">
        <f t="shared" si="0"/>
        <v>0</v>
      </c>
      <c r="N31" s="21">
        <f t="shared" si="1"/>
        <v>0</v>
      </c>
      <c r="O31" s="59" t="str">
        <f t="shared" si="2"/>
        <v/>
      </c>
    </row>
    <row r="32" spans="1:15" ht="15.95" customHeight="1" x14ac:dyDescent="0.2">
      <c r="A32" s="35" t="str">
        <f>IF(Sektion!A32="","",Sektion!A32)</f>
        <v/>
      </c>
      <c r="B32" s="35" t="str">
        <f>IF(Sektion!B32="","",Sektion!B32)</f>
        <v/>
      </c>
      <c r="C32" s="35" t="str">
        <f>IF(Sektion!C32="","",Sektion!C32)</f>
        <v/>
      </c>
      <c r="D32" s="35" t="str">
        <f>IF(Sektion!D32="","",Sektion!D32)</f>
        <v/>
      </c>
      <c r="E32" s="35" t="str">
        <f>IF(Sektion!E32="","",Sektion!E32)</f>
        <v/>
      </c>
      <c r="F32" s="47"/>
      <c r="G32" s="48"/>
      <c r="H32" s="48"/>
      <c r="I32" s="48"/>
      <c r="J32" s="48"/>
      <c r="K32" s="48"/>
      <c r="L32" s="48"/>
      <c r="M32" s="15">
        <f t="shared" si="0"/>
        <v>0</v>
      </c>
      <c r="N32" s="21">
        <f t="shared" si="1"/>
        <v>0</v>
      </c>
      <c r="O32" s="59" t="str">
        <f t="shared" si="2"/>
        <v/>
      </c>
    </row>
    <row r="33" spans="1:15" ht="15.95" customHeight="1" x14ac:dyDescent="0.2">
      <c r="A33" s="35" t="str">
        <f>IF(Sektion!A33="","",Sektion!A33)</f>
        <v/>
      </c>
      <c r="B33" s="35" t="str">
        <f>IF(Sektion!B33="","",Sektion!B33)</f>
        <v/>
      </c>
      <c r="C33" s="35" t="str">
        <f>IF(Sektion!C33="","",Sektion!C33)</f>
        <v/>
      </c>
      <c r="D33" s="35" t="str">
        <f>IF(Sektion!D33="","",Sektion!D33)</f>
        <v/>
      </c>
      <c r="E33" s="35" t="str">
        <f>IF(Sektion!E33="","",Sektion!E33)</f>
        <v/>
      </c>
      <c r="F33" s="47"/>
      <c r="G33" s="48"/>
      <c r="H33" s="48"/>
      <c r="I33" s="48"/>
      <c r="J33" s="48"/>
      <c r="K33" s="48"/>
      <c r="L33" s="48"/>
      <c r="M33" s="15">
        <f t="shared" si="0"/>
        <v>0</v>
      </c>
      <c r="N33" s="21">
        <f t="shared" si="1"/>
        <v>0</v>
      </c>
      <c r="O33" s="59" t="str">
        <f t="shared" si="2"/>
        <v/>
      </c>
    </row>
    <row r="34" spans="1:15" ht="15.95" customHeight="1" x14ac:dyDescent="0.2">
      <c r="A34" s="35" t="str">
        <f>IF(Sektion!A34="","",Sektion!A34)</f>
        <v/>
      </c>
      <c r="B34" s="35" t="str">
        <f>IF(Sektion!B34="","",Sektion!B34)</f>
        <v/>
      </c>
      <c r="C34" s="35" t="str">
        <f>IF(Sektion!C34="","",Sektion!C34)</f>
        <v/>
      </c>
      <c r="D34" s="35" t="str">
        <f>IF(Sektion!D34="","",Sektion!D34)</f>
        <v/>
      </c>
      <c r="E34" s="35" t="str">
        <f>IF(Sektion!E34="","",Sektion!E34)</f>
        <v/>
      </c>
      <c r="F34" s="47"/>
      <c r="G34" s="48"/>
      <c r="H34" s="48"/>
      <c r="I34" s="48"/>
      <c r="J34" s="48"/>
      <c r="K34" s="48"/>
      <c r="L34" s="48"/>
      <c r="M34" s="15">
        <f t="shared" si="0"/>
        <v>0</v>
      </c>
      <c r="N34" s="21">
        <f t="shared" si="1"/>
        <v>0</v>
      </c>
      <c r="O34" s="59" t="str">
        <f t="shared" si="2"/>
        <v/>
      </c>
    </row>
    <row r="35" spans="1:15" ht="15.95" customHeight="1" x14ac:dyDescent="0.2">
      <c r="A35" s="35" t="str">
        <f>IF(Sektion!A35="","",Sektion!A35)</f>
        <v/>
      </c>
      <c r="B35" s="35" t="str">
        <f>IF(Sektion!B35="","",Sektion!B35)</f>
        <v/>
      </c>
      <c r="C35" s="35" t="str">
        <f>IF(Sektion!C35="","",Sektion!C35)</f>
        <v/>
      </c>
      <c r="D35" s="35" t="str">
        <f>IF(Sektion!D35="","",Sektion!D35)</f>
        <v/>
      </c>
      <c r="E35" s="35" t="str">
        <f>IF(Sektion!E35="","",Sektion!E35)</f>
        <v/>
      </c>
      <c r="F35" s="47"/>
      <c r="G35" s="48"/>
      <c r="H35" s="48"/>
      <c r="I35" s="48"/>
      <c r="J35" s="48"/>
      <c r="K35" s="48"/>
      <c r="L35" s="48"/>
      <c r="M35" s="15">
        <f t="shared" si="0"/>
        <v>0</v>
      </c>
      <c r="N35" s="21">
        <f t="shared" si="1"/>
        <v>0</v>
      </c>
      <c r="O35" s="59" t="str">
        <f t="shared" si="2"/>
        <v/>
      </c>
    </row>
    <row r="36" spans="1:15" ht="15.95" customHeight="1" x14ac:dyDescent="0.2">
      <c r="A36" s="35" t="str">
        <f>IF(Sektion!A36="","",Sektion!A36)</f>
        <v/>
      </c>
      <c r="B36" s="35" t="str">
        <f>IF(Sektion!B36="","",Sektion!B36)</f>
        <v/>
      </c>
      <c r="C36" s="35" t="str">
        <f>IF(Sektion!C36="","",Sektion!C36)</f>
        <v/>
      </c>
      <c r="D36" s="35" t="str">
        <f>IF(Sektion!D36="","",Sektion!D36)</f>
        <v/>
      </c>
      <c r="E36" s="35" t="str">
        <f>IF(Sektion!E36="","",Sektion!E36)</f>
        <v/>
      </c>
      <c r="F36" s="47"/>
      <c r="G36" s="48"/>
      <c r="H36" s="48"/>
      <c r="I36" s="49"/>
      <c r="J36" s="48"/>
      <c r="K36" s="48"/>
      <c r="L36" s="48"/>
      <c r="M36" s="15">
        <f t="shared" si="0"/>
        <v>0</v>
      </c>
      <c r="N36" s="21">
        <f>SUM(F36:K36)+(COUNTIF(F36:L36,"M")*10)</f>
        <v>0</v>
      </c>
      <c r="O36" s="59" t="str">
        <f t="shared" si="2"/>
        <v/>
      </c>
    </row>
    <row r="37" spans="1:15" ht="15.95" customHeight="1" x14ac:dyDescent="0.2">
      <c r="A37" s="35" t="str">
        <f>IF(Sektion!A37="","",Sektion!A37)</f>
        <v/>
      </c>
      <c r="B37" s="35" t="str">
        <f>IF(Sektion!B37="","",Sektion!B37)</f>
        <v/>
      </c>
      <c r="C37" s="35" t="str">
        <f>IF(Sektion!C37="","",Sektion!C37)</f>
        <v/>
      </c>
      <c r="D37" s="35" t="str">
        <f>IF(Sektion!D37="","",Sektion!D37)</f>
        <v/>
      </c>
      <c r="E37" s="35" t="str">
        <f>IF(Sektion!E37="","",Sektion!E37)</f>
        <v/>
      </c>
      <c r="F37" s="47"/>
      <c r="G37" s="48"/>
      <c r="H37" s="48"/>
      <c r="I37" s="48"/>
      <c r="J37" s="48"/>
      <c r="K37" s="48"/>
      <c r="L37" s="48"/>
      <c r="M37" s="15">
        <f t="shared" si="0"/>
        <v>0</v>
      </c>
      <c r="N37" s="21">
        <f>SUM(F37:K37)+(COUNTIF(F37:L37,"M")*10)</f>
        <v>0</v>
      </c>
      <c r="O37" s="59" t="str">
        <f t="shared" si="2"/>
        <v/>
      </c>
    </row>
    <row r="38" spans="1:15" ht="15.95" customHeight="1" x14ac:dyDescent="0.2">
      <c r="A38" s="35" t="str">
        <f>IF(Sektion!A38="","",Sektion!A38)</f>
        <v/>
      </c>
      <c r="B38" s="35" t="str">
        <f>IF(Sektion!B38="","",Sektion!B38)</f>
        <v/>
      </c>
      <c r="C38" s="35" t="str">
        <f>IF(Sektion!C38="","",Sektion!C38)</f>
        <v/>
      </c>
      <c r="D38" s="35" t="str">
        <f>IF(Sektion!D38="","",Sektion!D38)</f>
        <v/>
      </c>
      <c r="E38" s="35" t="str">
        <f>IF(Sektion!E38="","",Sektion!E38)</f>
        <v/>
      </c>
      <c r="F38" s="47"/>
      <c r="G38" s="48"/>
      <c r="H38" s="48"/>
      <c r="I38" s="48"/>
      <c r="J38" s="48"/>
      <c r="K38" s="48"/>
      <c r="L38" s="48"/>
      <c r="M38" s="15">
        <f t="shared" si="0"/>
        <v>0</v>
      </c>
      <c r="N38" s="21">
        <f>SUM(F38:K38)+(COUNTIF(F38:L38,"M")*10)</f>
        <v>0</v>
      </c>
      <c r="O38" s="59" t="str">
        <f t="shared" si="2"/>
        <v/>
      </c>
    </row>
    <row r="39" spans="1:15" ht="15.95" customHeight="1" x14ac:dyDescent="0.2">
      <c r="A39" s="16"/>
      <c r="B39" s="23"/>
      <c r="C39" s="23"/>
      <c r="D39" s="17"/>
      <c r="E39" s="17"/>
      <c r="F39" s="33"/>
      <c r="N39" s="21"/>
    </row>
    <row r="40" spans="1:15" ht="15.95" customHeight="1" x14ac:dyDescent="0.2">
      <c r="A40" s="16"/>
      <c r="B40" s="23"/>
      <c r="C40" s="23"/>
      <c r="D40" s="17"/>
      <c r="E40" s="17"/>
      <c r="F40" s="33"/>
      <c r="N40" s="21"/>
    </row>
    <row r="41" spans="1:15" ht="15.95" customHeight="1" x14ac:dyDescent="0.2">
      <c r="A41" s="16"/>
      <c r="B41" s="23"/>
      <c r="C41" s="23"/>
      <c r="D41" s="17"/>
      <c r="E41" s="17"/>
      <c r="F41" s="33"/>
      <c r="N41" s="21"/>
    </row>
    <row r="42" spans="1:15" ht="15.95" customHeight="1" x14ac:dyDescent="0.2">
      <c r="A42" s="16"/>
      <c r="B42" s="23"/>
      <c r="C42" s="23"/>
      <c r="D42" s="17"/>
      <c r="E42" s="17"/>
      <c r="F42" s="33"/>
      <c r="N42" s="21"/>
    </row>
    <row r="43" spans="1:15" ht="15.95" customHeight="1" x14ac:dyDescent="0.2">
      <c r="A43" s="16"/>
      <c r="B43" s="23"/>
      <c r="C43" s="23"/>
      <c r="D43" s="17"/>
      <c r="E43" s="17"/>
      <c r="F43" s="33"/>
      <c r="N43" s="21"/>
    </row>
    <row r="44" spans="1:15" ht="12.75" x14ac:dyDescent="0.2">
      <c r="B44" s="21"/>
      <c r="C44" s="21"/>
      <c r="D44" s="33"/>
      <c r="E44" s="33"/>
      <c r="F44" s="33"/>
      <c r="N44" s="21"/>
    </row>
    <row r="45" spans="1:15" ht="12.75" x14ac:dyDescent="0.2">
      <c r="B45" s="21"/>
      <c r="C45" s="21"/>
      <c r="D45" s="33"/>
      <c r="E45" s="33"/>
      <c r="F45" s="33"/>
      <c r="N45" s="21"/>
    </row>
    <row r="46" spans="1:15" ht="12.75" x14ac:dyDescent="0.2">
      <c r="B46" s="21"/>
      <c r="C46" s="21"/>
      <c r="D46" s="33"/>
      <c r="E46" s="33"/>
      <c r="F46" s="33"/>
      <c r="N46" s="21"/>
    </row>
    <row r="47" spans="1:15" ht="12.75" x14ac:dyDescent="0.2">
      <c r="B47" s="21"/>
      <c r="C47" s="21"/>
      <c r="D47" s="33"/>
      <c r="E47" s="33"/>
      <c r="F47" s="33"/>
      <c r="N47" s="21"/>
    </row>
    <row r="48" spans="1:15" ht="12.75" x14ac:dyDescent="0.2">
      <c r="B48" s="21"/>
      <c r="C48" s="21"/>
      <c r="D48" s="33"/>
      <c r="E48" s="33"/>
      <c r="F48" s="33"/>
      <c r="N48" s="21"/>
    </row>
    <row r="49" spans="2:14" ht="12.75" x14ac:dyDescent="0.2">
      <c r="B49" s="21"/>
      <c r="C49" s="21"/>
      <c r="D49" s="33"/>
      <c r="E49" s="33"/>
      <c r="F49" s="33"/>
      <c r="N49" s="21"/>
    </row>
    <row r="50" spans="2:14" ht="12.75" x14ac:dyDescent="0.2">
      <c r="B50" s="21"/>
      <c r="C50" s="21"/>
      <c r="D50" s="33"/>
      <c r="E50" s="33"/>
      <c r="F50" s="33"/>
      <c r="N50" s="21"/>
    </row>
  </sheetData>
  <sheetProtection algorithmName="SHA-512" hashValue="zpOpJ2pHPmPSV6C3MgY0EN3OOb8eKmIrQO9IWB6YrsssZKz653N/boW2WDs7EngRxIfMSAk9vH3pEp6B5eQlZQ==" saltValue="3fCbNYRnMY3wCpeUVgQkeg==" spinCount="100000" sheet="1" objects="1" scenarios="1" selectLockedCells="1"/>
  <mergeCells count="10">
    <mergeCell ref="C9:M9"/>
    <mergeCell ref="C10:M10"/>
    <mergeCell ref="C11:M11"/>
    <mergeCell ref="A1:M1"/>
    <mergeCell ref="A2:M2"/>
    <mergeCell ref="A3:M3"/>
    <mergeCell ref="A4:B4"/>
    <mergeCell ref="D4:M4"/>
    <mergeCell ref="C7:M7"/>
    <mergeCell ref="C6:M6"/>
  </mergeCells>
  <phoneticPr fontId="14" type="noConversion"/>
  <conditionalFormatting sqref="O14:O38">
    <cfRule type="expression" dxfId="2" priority="1" stopIfTrue="1">
      <formula>(AND(N14-L14&lt;&gt;0,L14&gt;0))</formula>
    </cfRule>
  </conditionalFormatting>
  <pageMargins left="0.39374999999999999" right="0.19652777777777777" top="0.39374999999999999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S50"/>
  <sheetViews>
    <sheetView zoomScale="110" zoomScaleNormal="110" workbookViewId="0">
      <selection activeCell="F14" sqref="F14"/>
    </sheetView>
  </sheetViews>
  <sheetFormatPr baseColWidth="10" defaultRowHeight="15" x14ac:dyDescent="0.2"/>
  <cols>
    <col min="1" max="1" width="8.7109375" style="24" customWidth="1"/>
    <col min="2" max="3" width="30.7109375" style="20" customWidth="1"/>
    <col min="4" max="5" width="8.7109375" style="25" customWidth="1"/>
    <col min="6" max="6" width="4.140625" style="22" bestFit="1" customWidth="1"/>
    <col min="7" max="11" width="4.140625" style="21" bestFit="1" customWidth="1"/>
    <col min="12" max="12" width="6.7109375" style="21" bestFit="1" customWidth="1"/>
    <col min="13" max="13" width="6.7109375" style="21" customWidth="1"/>
    <col min="14" max="14" width="11.42578125" style="20" hidden="1" customWidth="1"/>
    <col min="15" max="15" width="59" style="1" bestFit="1" customWidth="1"/>
    <col min="16" max="16384" width="11.42578125" style="1"/>
  </cols>
  <sheetData>
    <row r="1" spans="1:123" ht="20.100000000000001" customHeight="1" x14ac:dyDescent="0.2">
      <c r="A1" s="66" t="s">
        <v>16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23" ht="24.95" customHeight="1" x14ac:dyDescent="0.35">
      <c r="A2" s="65" t="str">
        <f>Sektion!A2</f>
        <v>ZSAV  Verbands  -  Cup  2022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23" ht="20.100000000000001" customHeight="1" x14ac:dyDescent="0.3">
      <c r="A3" s="63" t="s">
        <v>30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4" spans="1:123" s="3" customFormat="1" ht="20.100000000000001" customHeight="1" x14ac:dyDescent="0.25">
      <c r="A4" s="69" t="s">
        <v>17</v>
      </c>
      <c r="B4" s="69"/>
      <c r="C4" s="36" t="s">
        <v>0</v>
      </c>
      <c r="D4" s="70" t="str">
        <f>IF(Sektion!D4="","",Sektion!D4)</f>
        <v/>
      </c>
      <c r="E4" s="69"/>
      <c r="F4" s="69"/>
      <c r="G4" s="69"/>
      <c r="H4" s="69"/>
      <c r="I4" s="69"/>
      <c r="J4" s="69"/>
      <c r="K4" s="69"/>
      <c r="L4" s="69"/>
      <c r="M4" s="69"/>
      <c r="N4" s="29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</row>
    <row r="5" spans="1:123" s="2" customFormat="1" ht="12" customHeight="1" x14ac:dyDescent="0.25">
      <c r="A5" s="26"/>
      <c r="B5" s="26"/>
      <c r="C5" s="26"/>
      <c r="D5" s="26"/>
      <c r="E5" s="26"/>
      <c r="F5" s="27"/>
      <c r="G5" s="28"/>
      <c r="H5" s="28"/>
      <c r="I5" s="28"/>
      <c r="J5" s="28"/>
      <c r="K5" s="28"/>
      <c r="L5" s="28"/>
      <c r="M5" s="28"/>
      <c r="N5" s="29"/>
    </row>
    <row r="6" spans="1:123" ht="18" customHeight="1" x14ac:dyDescent="0.2">
      <c r="A6" s="30" t="s">
        <v>1</v>
      </c>
      <c r="B6" s="31" t="str">
        <f>IF(Sektion!B6="","",Sektion!B6)</f>
        <v/>
      </c>
      <c r="C6" s="68" t="s">
        <v>6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21"/>
    </row>
    <row r="7" spans="1:123" ht="18" customHeight="1" x14ac:dyDescent="0.2">
      <c r="A7" s="10" t="s">
        <v>3</v>
      </c>
      <c r="B7" s="31" t="str">
        <f>IF(Sektion!B7="","",Sektion!B7)</f>
        <v/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21"/>
    </row>
    <row r="8" spans="1:123" ht="18" customHeight="1" x14ac:dyDescent="0.2">
      <c r="A8" s="10" t="s">
        <v>5</v>
      </c>
      <c r="B8" s="31" t="str">
        <f>IF(Sektion!B8="","",Sektion!B8)</f>
        <v/>
      </c>
      <c r="N8" s="21"/>
    </row>
    <row r="9" spans="1:123" ht="18" customHeight="1" x14ac:dyDescent="0.2">
      <c r="A9" s="10" t="s">
        <v>7</v>
      </c>
      <c r="B9" s="31" t="str">
        <f>IF(Sektion!B9="","",Sektion!B9)</f>
        <v/>
      </c>
      <c r="N9" s="21"/>
    </row>
    <row r="10" spans="1:123" ht="18" customHeight="1" x14ac:dyDescent="0.2">
      <c r="A10" s="10" t="s">
        <v>9</v>
      </c>
      <c r="B10" s="31" t="str">
        <f>IF(Sektion!B10="","",Sektion!B10)</f>
        <v/>
      </c>
      <c r="C10" s="68" t="s">
        <v>8</v>
      </c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21"/>
    </row>
    <row r="11" spans="1:123" ht="18" customHeight="1" x14ac:dyDescent="0.2">
      <c r="A11" s="10" t="s">
        <v>10</v>
      </c>
      <c r="B11" s="31" t="str">
        <f>IF(Sektion!B11="","",Sektion!B11)</f>
        <v/>
      </c>
      <c r="C11" s="68" t="s">
        <v>20</v>
      </c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21"/>
    </row>
    <row r="12" spans="1:123" ht="18" customHeight="1" x14ac:dyDescent="0.2">
      <c r="A12" s="10"/>
      <c r="B12" s="32"/>
      <c r="C12" s="32"/>
      <c r="D12" s="10"/>
      <c r="E12" s="10"/>
      <c r="F12" s="33"/>
      <c r="N12" s="21"/>
    </row>
    <row r="13" spans="1:123" ht="18" customHeight="1" x14ac:dyDescent="0.2">
      <c r="A13" s="6" t="s">
        <v>11</v>
      </c>
      <c r="B13" s="7" t="s">
        <v>18</v>
      </c>
      <c r="C13" s="7" t="s">
        <v>19</v>
      </c>
      <c r="D13" s="7" t="s">
        <v>12</v>
      </c>
      <c r="E13" s="7" t="s">
        <v>13</v>
      </c>
      <c r="F13" s="14" t="s">
        <v>22</v>
      </c>
      <c r="G13" s="6" t="s">
        <v>23</v>
      </c>
      <c r="H13" s="6" t="s">
        <v>24</v>
      </c>
      <c r="I13" s="6" t="s">
        <v>25</v>
      </c>
      <c r="J13" s="6" t="s">
        <v>26</v>
      </c>
      <c r="K13" s="6" t="s">
        <v>27</v>
      </c>
      <c r="L13" s="6" t="s">
        <v>28</v>
      </c>
      <c r="M13" s="6" t="s">
        <v>29</v>
      </c>
      <c r="N13" s="21"/>
    </row>
    <row r="14" spans="1:123" ht="15.95" customHeight="1" x14ac:dyDescent="0.2">
      <c r="A14" s="35" t="str">
        <f>IF(Sektion!A14="","",Sektion!A14)</f>
        <v/>
      </c>
      <c r="B14" s="35" t="str">
        <f>IF(Sektion!B14="","",Sektion!B14)</f>
        <v/>
      </c>
      <c r="C14" s="35" t="str">
        <f>IF(Sektion!C14="","",Sektion!C14)</f>
        <v/>
      </c>
      <c r="D14" s="35" t="str">
        <f>IF(Sektion!D14="","",Sektion!D14)</f>
        <v/>
      </c>
      <c r="E14" s="35" t="str">
        <f>IF(Sektion!E14="","",Sektion!E14)</f>
        <v/>
      </c>
      <c r="F14" s="47"/>
      <c r="G14" s="48"/>
      <c r="H14" s="48"/>
      <c r="I14" s="48"/>
      <c r="J14" s="48"/>
      <c r="K14" s="48"/>
      <c r="L14" s="48"/>
      <c r="M14" s="15">
        <f t="shared" ref="M14:M38" si="0">IF(L14&gt;=50,1,0)</f>
        <v>0</v>
      </c>
      <c r="N14" s="21">
        <f t="shared" ref="N14:N35" si="1">SUM(F14:K14)+(COUNTIF(F14:L14,"M")*10)</f>
        <v>0</v>
      </c>
      <c r="O14" s="59" t="str">
        <f>IF(AND(N14-L14&lt;&gt;0,L14&gt;0),"Erfasste Einzelschüsse stimmen mit Passentotal nicht überein","")</f>
        <v/>
      </c>
    </row>
    <row r="15" spans="1:123" ht="15.95" customHeight="1" x14ac:dyDescent="0.2">
      <c r="A15" s="35" t="str">
        <f>IF(Sektion!A15="","",Sektion!A15)</f>
        <v/>
      </c>
      <c r="B15" s="35" t="str">
        <f>IF(Sektion!B15="","",Sektion!B15)</f>
        <v/>
      </c>
      <c r="C15" s="35" t="str">
        <f>IF(Sektion!C15="","",Sektion!C15)</f>
        <v/>
      </c>
      <c r="D15" s="35" t="str">
        <f>IF(Sektion!D15="","",Sektion!D15)</f>
        <v/>
      </c>
      <c r="E15" s="35" t="str">
        <f>IF(Sektion!E15="","",Sektion!E15)</f>
        <v/>
      </c>
      <c r="F15" s="47"/>
      <c r="G15" s="48"/>
      <c r="H15" s="48"/>
      <c r="I15" s="48"/>
      <c r="J15" s="48"/>
      <c r="K15" s="48"/>
      <c r="L15" s="48"/>
      <c r="M15" s="15">
        <f t="shared" si="0"/>
        <v>0</v>
      </c>
      <c r="N15" s="21">
        <f t="shared" si="1"/>
        <v>0</v>
      </c>
      <c r="O15" s="59" t="str">
        <f t="shared" ref="O15:O38" si="2">IF(AND(N15-L15&lt;&gt;0,L15&gt;0),"Erfasste Einzelschüsse stimmen mit Passentotal nicht überein","")</f>
        <v/>
      </c>
    </row>
    <row r="16" spans="1:123" ht="15.95" customHeight="1" x14ac:dyDescent="0.2">
      <c r="A16" s="35" t="str">
        <f>IF(Sektion!A16="","",Sektion!A16)</f>
        <v/>
      </c>
      <c r="B16" s="35" t="str">
        <f>IF(Sektion!B16="","",Sektion!B16)</f>
        <v/>
      </c>
      <c r="C16" s="35" t="str">
        <f>IF(Sektion!C16="","",Sektion!C16)</f>
        <v/>
      </c>
      <c r="D16" s="35" t="str">
        <f>IF(Sektion!D16="","",Sektion!D16)</f>
        <v/>
      </c>
      <c r="E16" s="35" t="str">
        <f>IF(Sektion!E16="","",Sektion!E16)</f>
        <v/>
      </c>
      <c r="F16" s="47"/>
      <c r="G16" s="48"/>
      <c r="H16" s="48"/>
      <c r="I16" s="48"/>
      <c r="J16" s="48"/>
      <c r="K16" s="48"/>
      <c r="L16" s="48"/>
      <c r="M16" s="15">
        <f t="shared" si="0"/>
        <v>0</v>
      </c>
      <c r="N16" s="21">
        <f t="shared" si="1"/>
        <v>0</v>
      </c>
      <c r="O16" s="59" t="str">
        <f t="shared" si="2"/>
        <v/>
      </c>
    </row>
    <row r="17" spans="1:15" ht="15.95" customHeight="1" x14ac:dyDescent="0.2">
      <c r="A17" s="35" t="str">
        <f>IF(Sektion!A17="","",Sektion!A17)</f>
        <v/>
      </c>
      <c r="B17" s="35" t="str">
        <f>IF(Sektion!B17="","",Sektion!B17)</f>
        <v/>
      </c>
      <c r="C17" s="35" t="str">
        <f>IF(Sektion!C17="","",Sektion!C17)</f>
        <v/>
      </c>
      <c r="D17" s="35" t="str">
        <f>IF(Sektion!D17="","",Sektion!D17)</f>
        <v/>
      </c>
      <c r="E17" s="35" t="str">
        <f>IF(Sektion!E17="","",Sektion!E17)</f>
        <v/>
      </c>
      <c r="F17" s="47"/>
      <c r="G17" s="48"/>
      <c r="H17" s="48"/>
      <c r="I17" s="48"/>
      <c r="J17" s="48"/>
      <c r="K17" s="48"/>
      <c r="L17" s="48"/>
      <c r="M17" s="15">
        <f t="shared" si="0"/>
        <v>0</v>
      </c>
      <c r="N17" s="21">
        <f t="shared" si="1"/>
        <v>0</v>
      </c>
      <c r="O17" s="59" t="str">
        <f t="shared" si="2"/>
        <v/>
      </c>
    </row>
    <row r="18" spans="1:15" ht="15.95" customHeight="1" x14ac:dyDescent="0.2">
      <c r="A18" s="35" t="str">
        <f>IF(Sektion!A18="","",Sektion!A18)</f>
        <v/>
      </c>
      <c r="B18" s="35" t="str">
        <f>IF(Sektion!B18="","",Sektion!B18)</f>
        <v/>
      </c>
      <c r="C18" s="35" t="str">
        <f>IF(Sektion!C18="","",Sektion!C18)</f>
        <v/>
      </c>
      <c r="D18" s="35" t="str">
        <f>IF(Sektion!D18="","",Sektion!D18)</f>
        <v/>
      </c>
      <c r="E18" s="35" t="str">
        <f>IF(Sektion!E18="","",Sektion!E18)</f>
        <v/>
      </c>
      <c r="F18" s="47"/>
      <c r="G18" s="48"/>
      <c r="H18" s="48"/>
      <c r="I18" s="48"/>
      <c r="J18" s="48"/>
      <c r="K18" s="48"/>
      <c r="L18" s="48"/>
      <c r="M18" s="15">
        <f t="shared" si="0"/>
        <v>0</v>
      </c>
      <c r="N18" s="21">
        <f t="shared" si="1"/>
        <v>0</v>
      </c>
      <c r="O18" s="59" t="str">
        <f t="shared" si="2"/>
        <v/>
      </c>
    </row>
    <row r="19" spans="1:15" ht="15.95" customHeight="1" x14ac:dyDescent="0.2">
      <c r="A19" s="35" t="str">
        <f>IF(Sektion!A19="","",Sektion!A19)</f>
        <v/>
      </c>
      <c r="B19" s="35" t="str">
        <f>IF(Sektion!B19="","",Sektion!B19)</f>
        <v/>
      </c>
      <c r="C19" s="35" t="str">
        <f>IF(Sektion!C19="","",Sektion!C19)</f>
        <v/>
      </c>
      <c r="D19" s="35" t="str">
        <f>IF(Sektion!D19="","",Sektion!D19)</f>
        <v/>
      </c>
      <c r="E19" s="35" t="str">
        <f>IF(Sektion!E19="","",Sektion!E19)</f>
        <v/>
      </c>
      <c r="F19" s="47"/>
      <c r="G19" s="48"/>
      <c r="H19" s="48"/>
      <c r="I19" s="48"/>
      <c r="J19" s="48"/>
      <c r="K19" s="48"/>
      <c r="L19" s="48"/>
      <c r="M19" s="15">
        <f t="shared" si="0"/>
        <v>0</v>
      </c>
      <c r="N19" s="21">
        <f t="shared" si="1"/>
        <v>0</v>
      </c>
      <c r="O19" s="59" t="str">
        <f t="shared" si="2"/>
        <v/>
      </c>
    </row>
    <row r="20" spans="1:15" ht="15.95" customHeight="1" x14ac:dyDescent="0.2">
      <c r="A20" s="35" t="str">
        <f>IF(Sektion!A20="","",Sektion!A20)</f>
        <v/>
      </c>
      <c r="B20" s="35" t="str">
        <f>IF(Sektion!B20="","",Sektion!B20)</f>
        <v/>
      </c>
      <c r="C20" s="35" t="str">
        <f>IF(Sektion!C20="","",Sektion!C20)</f>
        <v/>
      </c>
      <c r="D20" s="35" t="str">
        <f>IF(Sektion!D20="","",Sektion!D20)</f>
        <v/>
      </c>
      <c r="E20" s="35" t="str">
        <f>IF(Sektion!E20="","",Sektion!E20)</f>
        <v/>
      </c>
      <c r="F20" s="47"/>
      <c r="G20" s="48"/>
      <c r="H20" s="48"/>
      <c r="I20" s="48"/>
      <c r="J20" s="48"/>
      <c r="K20" s="48"/>
      <c r="L20" s="48"/>
      <c r="M20" s="15">
        <f t="shared" si="0"/>
        <v>0</v>
      </c>
      <c r="N20" s="21">
        <f t="shared" si="1"/>
        <v>0</v>
      </c>
      <c r="O20" s="59" t="str">
        <f t="shared" si="2"/>
        <v/>
      </c>
    </row>
    <row r="21" spans="1:15" ht="15.95" customHeight="1" x14ac:dyDescent="0.2">
      <c r="A21" s="35" t="str">
        <f>IF(Sektion!A21="","",Sektion!A21)</f>
        <v/>
      </c>
      <c r="B21" s="35" t="str">
        <f>IF(Sektion!B21="","",Sektion!B21)</f>
        <v/>
      </c>
      <c r="C21" s="35" t="str">
        <f>IF(Sektion!C21="","",Sektion!C21)</f>
        <v/>
      </c>
      <c r="D21" s="35" t="str">
        <f>IF(Sektion!D21="","",Sektion!D21)</f>
        <v/>
      </c>
      <c r="E21" s="35" t="str">
        <f>IF(Sektion!E21="","",Sektion!E21)</f>
        <v/>
      </c>
      <c r="F21" s="47"/>
      <c r="G21" s="48"/>
      <c r="H21" s="48"/>
      <c r="I21" s="48"/>
      <c r="J21" s="48"/>
      <c r="K21" s="48"/>
      <c r="L21" s="48"/>
      <c r="M21" s="15">
        <f t="shared" si="0"/>
        <v>0</v>
      </c>
      <c r="N21" s="21">
        <f t="shared" si="1"/>
        <v>0</v>
      </c>
      <c r="O21" s="59" t="str">
        <f t="shared" si="2"/>
        <v/>
      </c>
    </row>
    <row r="22" spans="1:15" ht="15.95" customHeight="1" x14ac:dyDescent="0.2">
      <c r="A22" s="35" t="str">
        <f>IF(Sektion!A22="","",Sektion!A22)</f>
        <v/>
      </c>
      <c r="B22" s="35" t="str">
        <f>IF(Sektion!B22="","",Sektion!B22)</f>
        <v/>
      </c>
      <c r="C22" s="35" t="str">
        <f>IF(Sektion!C22="","",Sektion!C22)</f>
        <v/>
      </c>
      <c r="D22" s="35" t="str">
        <f>IF(Sektion!D22="","",Sektion!D22)</f>
        <v/>
      </c>
      <c r="E22" s="35" t="str">
        <f>IF(Sektion!E22="","",Sektion!E22)</f>
        <v/>
      </c>
      <c r="F22" s="47"/>
      <c r="G22" s="48"/>
      <c r="H22" s="48"/>
      <c r="I22" s="48"/>
      <c r="J22" s="48"/>
      <c r="K22" s="48"/>
      <c r="L22" s="48"/>
      <c r="M22" s="15">
        <f t="shared" si="0"/>
        <v>0</v>
      </c>
      <c r="N22" s="21">
        <f t="shared" si="1"/>
        <v>0</v>
      </c>
      <c r="O22" s="59" t="str">
        <f t="shared" si="2"/>
        <v/>
      </c>
    </row>
    <row r="23" spans="1:15" ht="15.95" customHeight="1" x14ac:dyDescent="0.2">
      <c r="A23" s="35" t="str">
        <f>IF(Sektion!A23="","",Sektion!A23)</f>
        <v/>
      </c>
      <c r="B23" s="35" t="str">
        <f>IF(Sektion!B23="","",Sektion!B23)</f>
        <v/>
      </c>
      <c r="C23" s="35" t="str">
        <f>IF(Sektion!C23="","",Sektion!C23)</f>
        <v/>
      </c>
      <c r="D23" s="35" t="str">
        <f>IF(Sektion!D23="","",Sektion!D23)</f>
        <v/>
      </c>
      <c r="E23" s="35" t="str">
        <f>IF(Sektion!E23="","",Sektion!E23)</f>
        <v/>
      </c>
      <c r="F23" s="47"/>
      <c r="G23" s="48"/>
      <c r="H23" s="48"/>
      <c r="I23" s="48"/>
      <c r="J23" s="48"/>
      <c r="K23" s="48"/>
      <c r="L23" s="48"/>
      <c r="M23" s="15">
        <f t="shared" si="0"/>
        <v>0</v>
      </c>
      <c r="N23" s="21">
        <f t="shared" si="1"/>
        <v>0</v>
      </c>
      <c r="O23" s="59" t="str">
        <f t="shared" si="2"/>
        <v/>
      </c>
    </row>
    <row r="24" spans="1:15" ht="15.95" customHeight="1" x14ac:dyDescent="0.2">
      <c r="A24" s="35" t="str">
        <f>IF(Sektion!A24="","",Sektion!A24)</f>
        <v/>
      </c>
      <c r="B24" s="35" t="str">
        <f>IF(Sektion!B24="","",Sektion!B24)</f>
        <v/>
      </c>
      <c r="C24" s="35" t="str">
        <f>IF(Sektion!C24="","",Sektion!C24)</f>
        <v/>
      </c>
      <c r="D24" s="35" t="str">
        <f>IF(Sektion!D24="","",Sektion!D24)</f>
        <v/>
      </c>
      <c r="E24" s="35" t="str">
        <f>IF(Sektion!E24="","",Sektion!E24)</f>
        <v/>
      </c>
      <c r="F24" s="47"/>
      <c r="G24" s="48"/>
      <c r="H24" s="48"/>
      <c r="I24" s="48"/>
      <c r="J24" s="48"/>
      <c r="K24" s="48"/>
      <c r="L24" s="48"/>
      <c r="M24" s="15">
        <f t="shared" si="0"/>
        <v>0</v>
      </c>
      <c r="N24" s="21">
        <f t="shared" si="1"/>
        <v>0</v>
      </c>
      <c r="O24" s="59" t="str">
        <f t="shared" si="2"/>
        <v/>
      </c>
    </row>
    <row r="25" spans="1:15" ht="15.95" customHeight="1" x14ac:dyDescent="0.2">
      <c r="A25" s="35" t="str">
        <f>IF(Sektion!A25="","",Sektion!A25)</f>
        <v/>
      </c>
      <c r="B25" s="35" t="str">
        <f>IF(Sektion!B25="","",Sektion!B25)</f>
        <v/>
      </c>
      <c r="C25" s="35" t="str">
        <f>IF(Sektion!C25="","",Sektion!C25)</f>
        <v/>
      </c>
      <c r="D25" s="35" t="str">
        <f>IF(Sektion!D25="","",Sektion!D25)</f>
        <v/>
      </c>
      <c r="E25" s="35" t="str">
        <f>IF(Sektion!E25="","",Sektion!E25)</f>
        <v/>
      </c>
      <c r="F25" s="47"/>
      <c r="G25" s="48"/>
      <c r="H25" s="48"/>
      <c r="I25" s="48"/>
      <c r="J25" s="48"/>
      <c r="K25" s="48"/>
      <c r="L25" s="48"/>
      <c r="M25" s="15">
        <f t="shared" si="0"/>
        <v>0</v>
      </c>
      <c r="N25" s="21">
        <f t="shared" si="1"/>
        <v>0</v>
      </c>
      <c r="O25" s="59" t="str">
        <f t="shared" si="2"/>
        <v/>
      </c>
    </row>
    <row r="26" spans="1:15" ht="15.95" customHeight="1" x14ac:dyDescent="0.2">
      <c r="A26" s="35" t="str">
        <f>IF(Sektion!A26="","",Sektion!A26)</f>
        <v/>
      </c>
      <c r="B26" s="35" t="str">
        <f>IF(Sektion!B26="","",Sektion!B26)</f>
        <v/>
      </c>
      <c r="C26" s="35" t="str">
        <f>IF(Sektion!C26="","",Sektion!C26)</f>
        <v/>
      </c>
      <c r="D26" s="35" t="str">
        <f>IF(Sektion!D26="","",Sektion!D26)</f>
        <v/>
      </c>
      <c r="E26" s="35" t="str">
        <f>IF(Sektion!E26="","",Sektion!E26)</f>
        <v/>
      </c>
      <c r="F26" s="47"/>
      <c r="G26" s="48"/>
      <c r="H26" s="48"/>
      <c r="I26" s="48"/>
      <c r="J26" s="48"/>
      <c r="K26" s="48"/>
      <c r="L26" s="48"/>
      <c r="M26" s="15">
        <f t="shared" si="0"/>
        <v>0</v>
      </c>
      <c r="N26" s="21">
        <f t="shared" si="1"/>
        <v>0</v>
      </c>
      <c r="O26" s="59" t="str">
        <f t="shared" si="2"/>
        <v/>
      </c>
    </row>
    <row r="27" spans="1:15" ht="15.95" customHeight="1" x14ac:dyDescent="0.2">
      <c r="A27" s="35" t="str">
        <f>IF(Sektion!A27="","",Sektion!A27)</f>
        <v/>
      </c>
      <c r="B27" s="35" t="str">
        <f>IF(Sektion!B27="","",Sektion!B27)</f>
        <v/>
      </c>
      <c r="C27" s="35" t="str">
        <f>IF(Sektion!C27="","",Sektion!C27)</f>
        <v/>
      </c>
      <c r="D27" s="35" t="str">
        <f>IF(Sektion!D27="","",Sektion!D27)</f>
        <v/>
      </c>
      <c r="E27" s="35" t="str">
        <f>IF(Sektion!E27="","",Sektion!E27)</f>
        <v/>
      </c>
      <c r="F27" s="47"/>
      <c r="G27" s="48"/>
      <c r="H27" s="48"/>
      <c r="I27" s="48"/>
      <c r="J27" s="48"/>
      <c r="K27" s="48"/>
      <c r="L27" s="48"/>
      <c r="M27" s="15">
        <f t="shared" si="0"/>
        <v>0</v>
      </c>
      <c r="N27" s="21">
        <f t="shared" si="1"/>
        <v>0</v>
      </c>
      <c r="O27" s="59" t="str">
        <f t="shared" si="2"/>
        <v/>
      </c>
    </row>
    <row r="28" spans="1:15" ht="15.95" customHeight="1" x14ac:dyDescent="0.2">
      <c r="A28" s="35" t="str">
        <f>IF(Sektion!A28="","",Sektion!A28)</f>
        <v/>
      </c>
      <c r="B28" s="35" t="str">
        <f>IF(Sektion!B28="","",Sektion!B28)</f>
        <v/>
      </c>
      <c r="C28" s="35" t="str">
        <f>IF(Sektion!C28="","",Sektion!C28)</f>
        <v/>
      </c>
      <c r="D28" s="35" t="str">
        <f>IF(Sektion!D28="","",Sektion!D28)</f>
        <v/>
      </c>
      <c r="E28" s="35" t="str">
        <f>IF(Sektion!E28="","",Sektion!E28)</f>
        <v/>
      </c>
      <c r="F28" s="47"/>
      <c r="G28" s="48"/>
      <c r="H28" s="48"/>
      <c r="I28" s="48"/>
      <c r="J28" s="48"/>
      <c r="K28" s="48"/>
      <c r="L28" s="48"/>
      <c r="M28" s="15">
        <f t="shared" si="0"/>
        <v>0</v>
      </c>
      <c r="N28" s="21">
        <f t="shared" si="1"/>
        <v>0</v>
      </c>
      <c r="O28" s="59" t="str">
        <f t="shared" si="2"/>
        <v/>
      </c>
    </row>
    <row r="29" spans="1:15" ht="15.95" customHeight="1" x14ac:dyDescent="0.2">
      <c r="A29" s="35" t="str">
        <f>IF(Sektion!A29="","",Sektion!A29)</f>
        <v/>
      </c>
      <c r="B29" s="35" t="str">
        <f>IF(Sektion!B29="","",Sektion!B29)</f>
        <v/>
      </c>
      <c r="C29" s="35" t="str">
        <f>IF(Sektion!C29="","",Sektion!C29)</f>
        <v/>
      </c>
      <c r="D29" s="35" t="str">
        <f>IF(Sektion!D29="","",Sektion!D29)</f>
        <v/>
      </c>
      <c r="E29" s="35" t="str">
        <f>IF(Sektion!E29="","",Sektion!E29)</f>
        <v/>
      </c>
      <c r="F29" s="47"/>
      <c r="G29" s="48"/>
      <c r="H29" s="48"/>
      <c r="I29" s="48"/>
      <c r="J29" s="48"/>
      <c r="K29" s="48"/>
      <c r="L29" s="48"/>
      <c r="M29" s="15">
        <f t="shared" si="0"/>
        <v>0</v>
      </c>
      <c r="N29" s="21">
        <f t="shared" si="1"/>
        <v>0</v>
      </c>
      <c r="O29" s="59" t="str">
        <f t="shared" si="2"/>
        <v/>
      </c>
    </row>
    <row r="30" spans="1:15" ht="15.95" customHeight="1" x14ac:dyDescent="0.2">
      <c r="A30" s="35" t="str">
        <f>IF(Sektion!A30="","",Sektion!A30)</f>
        <v/>
      </c>
      <c r="B30" s="35" t="str">
        <f>IF(Sektion!B30="","",Sektion!B30)</f>
        <v/>
      </c>
      <c r="C30" s="35" t="str">
        <f>IF(Sektion!C30="","",Sektion!C30)</f>
        <v/>
      </c>
      <c r="D30" s="35" t="str">
        <f>IF(Sektion!D30="","",Sektion!D30)</f>
        <v/>
      </c>
      <c r="E30" s="35" t="str">
        <f>IF(Sektion!E30="","",Sektion!E30)</f>
        <v/>
      </c>
      <c r="F30" s="47"/>
      <c r="G30" s="48"/>
      <c r="H30" s="48"/>
      <c r="I30" s="48"/>
      <c r="J30" s="48"/>
      <c r="K30" s="48"/>
      <c r="L30" s="48"/>
      <c r="M30" s="15">
        <f t="shared" si="0"/>
        <v>0</v>
      </c>
      <c r="N30" s="21">
        <f t="shared" si="1"/>
        <v>0</v>
      </c>
      <c r="O30" s="59" t="str">
        <f t="shared" si="2"/>
        <v/>
      </c>
    </row>
    <row r="31" spans="1:15" ht="15.95" customHeight="1" x14ac:dyDescent="0.2">
      <c r="A31" s="35" t="str">
        <f>IF(Sektion!A31="","",Sektion!A31)</f>
        <v/>
      </c>
      <c r="B31" s="35" t="str">
        <f>IF(Sektion!B31="","",Sektion!B31)</f>
        <v/>
      </c>
      <c r="C31" s="35" t="str">
        <f>IF(Sektion!C31="","",Sektion!C31)</f>
        <v/>
      </c>
      <c r="D31" s="35" t="str">
        <f>IF(Sektion!D31="","",Sektion!D31)</f>
        <v/>
      </c>
      <c r="E31" s="35" t="str">
        <f>IF(Sektion!E31="","",Sektion!E31)</f>
        <v/>
      </c>
      <c r="F31" s="47"/>
      <c r="G31" s="48"/>
      <c r="H31" s="48"/>
      <c r="I31" s="48"/>
      <c r="J31" s="48"/>
      <c r="K31" s="48"/>
      <c r="L31" s="48"/>
      <c r="M31" s="15">
        <f t="shared" si="0"/>
        <v>0</v>
      </c>
      <c r="N31" s="21">
        <f t="shared" si="1"/>
        <v>0</v>
      </c>
      <c r="O31" s="59" t="str">
        <f t="shared" si="2"/>
        <v/>
      </c>
    </row>
    <row r="32" spans="1:15" ht="15.95" customHeight="1" x14ac:dyDescent="0.2">
      <c r="A32" s="35" t="str">
        <f>IF(Sektion!A32="","",Sektion!A32)</f>
        <v/>
      </c>
      <c r="B32" s="35" t="str">
        <f>IF(Sektion!B32="","",Sektion!B32)</f>
        <v/>
      </c>
      <c r="C32" s="35" t="str">
        <f>IF(Sektion!C32="","",Sektion!C32)</f>
        <v/>
      </c>
      <c r="D32" s="35" t="str">
        <f>IF(Sektion!D32="","",Sektion!D32)</f>
        <v/>
      </c>
      <c r="E32" s="35" t="str">
        <f>IF(Sektion!E32="","",Sektion!E32)</f>
        <v/>
      </c>
      <c r="F32" s="47"/>
      <c r="G32" s="48"/>
      <c r="H32" s="48"/>
      <c r="I32" s="48"/>
      <c r="J32" s="48"/>
      <c r="K32" s="48"/>
      <c r="L32" s="48"/>
      <c r="M32" s="15">
        <f t="shared" si="0"/>
        <v>0</v>
      </c>
      <c r="N32" s="21">
        <f t="shared" si="1"/>
        <v>0</v>
      </c>
      <c r="O32" s="59" t="str">
        <f t="shared" si="2"/>
        <v/>
      </c>
    </row>
    <row r="33" spans="1:15" ht="15.95" customHeight="1" x14ac:dyDescent="0.2">
      <c r="A33" s="35" t="str">
        <f>IF(Sektion!A33="","",Sektion!A33)</f>
        <v/>
      </c>
      <c r="B33" s="35" t="str">
        <f>IF(Sektion!B33="","",Sektion!B33)</f>
        <v/>
      </c>
      <c r="C33" s="35" t="str">
        <f>IF(Sektion!C33="","",Sektion!C33)</f>
        <v/>
      </c>
      <c r="D33" s="35" t="str">
        <f>IF(Sektion!D33="","",Sektion!D33)</f>
        <v/>
      </c>
      <c r="E33" s="35" t="str">
        <f>IF(Sektion!E33="","",Sektion!E33)</f>
        <v/>
      </c>
      <c r="F33" s="47"/>
      <c r="G33" s="48"/>
      <c r="H33" s="48"/>
      <c r="I33" s="48"/>
      <c r="J33" s="48"/>
      <c r="K33" s="48"/>
      <c r="L33" s="48"/>
      <c r="M33" s="15">
        <f t="shared" si="0"/>
        <v>0</v>
      </c>
      <c r="N33" s="21">
        <f t="shared" si="1"/>
        <v>0</v>
      </c>
      <c r="O33" s="59" t="str">
        <f t="shared" si="2"/>
        <v/>
      </c>
    </row>
    <row r="34" spans="1:15" ht="15.95" customHeight="1" x14ac:dyDescent="0.2">
      <c r="A34" s="35" t="str">
        <f>IF(Sektion!A34="","",Sektion!A34)</f>
        <v/>
      </c>
      <c r="B34" s="35" t="str">
        <f>IF(Sektion!B34="","",Sektion!B34)</f>
        <v/>
      </c>
      <c r="C34" s="35" t="str">
        <f>IF(Sektion!C34="","",Sektion!C34)</f>
        <v/>
      </c>
      <c r="D34" s="35" t="str">
        <f>IF(Sektion!D34="","",Sektion!D34)</f>
        <v/>
      </c>
      <c r="E34" s="35" t="str">
        <f>IF(Sektion!E34="","",Sektion!E34)</f>
        <v/>
      </c>
      <c r="F34" s="47"/>
      <c r="G34" s="48"/>
      <c r="H34" s="48"/>
      <c r="I34" s="48"/>
      <c r="J34" s="48"/>
      <c r="K34" s="48"/>
      <c r="L34" s="48"/>
      <c r="M34" s="15">
        <f t="shared" si="0"/>
        <v>0</v>
      </c>
      <c r="N34" s="21">
        <f t="shared" si="1"/>
        <v>0</v>
      </c>
      <c r="O34" s="59" t="str">
        <f t="shared" si="2"/>
        <v/>
      </c>
    </row>
    <row r="35" spans="1:15" ht="15.95" customHeight="1" x14ac:dyDescent="0.2">
      <c r="A35" s="35" t="str">
        <f>IF(Sektion!A35="","",Sektion!A35)</f>
        <v/>
      </c>
      <c r="B35" s="35" t="str">
        <f>IF(Sektion!B35="","",Sektion!B35)</f>
        <v/>
      </c>
      <c r="C35" s="35" t="str">
        <f>IF(Sektion!C35="","",Sektion!C35)</f>
        <v/>
      </c>
      <c r="D35" s="35" t="str">
        <f>IF(Sektion!D35="","",Sektion!D35)</f>
        <v/>
      </c>
      <c r="E35" s="35" t="str">
        <f>IF(Sektion!E35="","",Sektion!E35)</f>
        <v/>
      </c>
      <c r="F35" s="47"/>
      <c r="G35" s="48"/>
      <c r="H35" s="48"/>
      <c r="I35" s="48"/>
      <c r="J35" s="48"/>
      <c r="K35" s="48"/>
      <c r="L35" s="48"/>
      <c r="M35" s="15">
        <f t="shared" si="0"/>
        <v>0</v>
      </c>
      <c r="N35" s="21">
        <f t="shared" si="1"/>
        <v>0</v>
      </c>
      <c r="O35" s="59" t="str">
        <f t="shared" si="2"/>
        <v/>
      </c>
    </row>
    <row r="36" spans="1:15" ht="15.95" customHeight="1" x14ac:dyDescent="0.2">
      <c r="A36" s="35" t="str">
        <f>IF(Sektion!A36="","",Sektion!A36)</f>
        <v/>
      </c>
      <c r="B36" s="35" t="str">
        <f>IF(Sektion!B36="","",Sektion!B36)</f>
        <v/>
      </c>
      <c r="C36" s="35" t="str">
        <f>IF(Sektion!C36="","",Sektion!C36)</f>
        <v/>
      </c>
      <c r="D36" s="35" t="str">
        <f>IF(Sektion!D36="","",Sektion!D36)</f>
        <v/>
      </c>
      <c r="E36" s="35" t="str">
        <f>IF(Sektion!E36="","",Sektion!E36)</f>
        <v/>
      </c>
      <c r="F36" s="47"/>
      <c r="G36" s="48"/>
      <c r="H36" s="48"/>
      <c r="I36" s="49"/>
      <c r="J36" s="48"/>
      <c r="K36" s="48"/>
      <c r="L36" s="48"/>
      <c r="M36" s="15">
        <f t="shared" si="0"/>
        <v>0</v>
      </c>
      <c r="N36" s="21">
        <f>SUM(F36:K36)+(COUNTIF(F36:L36,"M")*10)</f>
        <v>0</v>
      </c>
      <c r="O36" s="59" t="str">
        <f t="shared" si="2"/>
        <v/>
      </c>
    </row>
    <row r="37" spans="1:15" ht="15.95" customHeight="1" x14ac:dyDescent="0.2">
      <c r="A37" s="35" t="str">
        <f>IF(Sektion!A37="","",Sektion!A37)</f>
        <v/>
      </c>
      <c r="B37" s="35" t="str">
        <f>IF(Sektion!B37="","",Sektion!B37)</f>
        <v/>
      </c>
      <c r="C37" s="35" t="str">
        <f>IF(Sektion!C37="","",Sektion!C37)</f>
        <v/>
      </c>
      <c r="D37" s="35" t="str">
        <f>IF(Sektion!D37="","",Sektion!D37)</f>
        <v/>
      </c>
      <c r="E37" s="35" t="str">
        <f>IF(Sektion!E37="","",Sektion!E37)</f>
        <v/>
      </c>
      <c r="F37" s="47"/>
      <c r="G37" s="48"/>
      <c r="H37" s="48"/>
      <c r="I37" s="48"/>
      <c r="J37" s="48"/>
      <c r="K37" s="48"/>
      <c r="L37" s="48"/>
      <c r="M37" s="15">
        <f t="shared" si="0"/>
        <v>0</v>
      </c>
      <c r="N37" s="21">
        <f>SUM(F37:K37)+(COUNTIF(F37:L37,"M")*10)</f>
        <v>0</v>
      </c>
      <c r="O37" s="59" t="str">
        <f t="shared" si="2"/>
        <v/>
      </c>
    </row>
    <row r="38" spans="1:15" ht="15.95" customHeight="1" x14ac:dyDescent="0.2">
      <c r="A38" s="35" t="str">
        <f>IF(Sektion!A38="","",Sektion!A38)</f>
        <v/>
      </c>
      <c r="B38" s="35" t="str">
        <f>IF(Sektion!B38="","",Sektion!B38)</f>
        <v/>
      </c>
      <c r="C38" s="35" t="str">
        <f>IF(Sektion!C38="","",Sektion!C38)</f>
        <v/>
      </c>
      <c r="D38" s="35" t="str">
        <f>IF(Sektion!D38="","",Sektion!D38)</f>
        <v/>
      </c>
      <c r="E38" s="35" t="str">
        <f>IF(Sektion!E38="","",Sektion!E38)</f>
        <v/>
      </c>
      <c r="F38" s="47"/>
      <c r="G38" s="48"/>
      <c r="H38" s="48"/>
      <c r="I38" s="48"/>
      <c r="J38" s="48"/>
      <c r="K38" s="48"/>
      <c r="L38" s="48"/>
      <c r="M38" s="15">
        <f t="shared" si="0"/>
        <v>0</v>
      </c>
      <c r="N38" s="21">
        <f>SUM(F38:K38)+(COUNTIF(F38:L38,"M")*10)</f>
        <v>0</v>
      </c>
      <c r="O38" s="59" t="str">
        <f t="shared" si="2"/>
        <v/>
      </c>
    </row>
    <row r="39" spans="1:15" ht="15.95" customHeight="1" x14ac:dyDescent="0.2">
      <c r="A39" s="16"/>
      <c r="B39" s="23"/>
      <c r="C39" s="23"/>
      <c r="D39" s="17"/>
      <c r="E39" s="17"/>
      <c r="F39" s="34"/>
      <c r="N39" s="21"/>
    </row>
    <row r="40" spans="1:15" ht="15.95" customHeight="1" x14ac:dyDescent="0.2">
      <c r="A40" s="16"/>
      <c r="B40" s="23"/>
      <c r="C40" s="23"/>
      <c r="D40" s="17"/>
      <c r="E40" s="17"/>
      <c r="F40" s="34"/>
      <c r="N40" s="21"/>
    </row>
    <row r="41" spans="1:15" ht="15.95" customHeight="1" x14ac:dyDescent="0.2">
      <c r="A41" s="16"/>
      <c r="B41" s="23"/>
      <c r="C41" s="23"/>
      <c r="D41" s="17"/>
      <c r="E41" s="17"/>
      <c r="F41" s="34"/>
      <c r="N41" s="21"/>
    </row>
    <row r="42" spans="1:15" ht="15.95" customHeight="1" x14ac:dyDescent="0.2">
      <c r="A42" s="16"/>
      <c r="B42" s="23"/>
      <c r="C42" s="23"/>
      <c r="D42" s="17"/>
      <c r="E42" s="17"/>
      <c r="F42" s="34"/>
      <c r="N42" s="21"/>
    </row>
    <row r="43" spans="1:15" ht="15.95" customHeight="1" x14ac:dyDescent="0.2">
      <c r="A43" s="16"/>
      <c r="B43" s="23"/>
      <c r="C43" s="23"/>
      <c r="D43" s="17"/>
      <c r="E43" s="17"/>
      <c r="F43" s="34"/>
      <c r="N43" s="21"/>
    </row>
    <row r="44" spans="1:15" ht="12.75" x14ac:dyDescent="0.2">
      <c r="B44" s="21"/>
      <c r="C44" s="21"/>
      <c r="D44" s="33"/>
      <c r="E44" s="33"/>
      <c r="F44" s="34"/>
      <c r="N44" s="21"/>
    </row>
    <row r="45" spans="1:15" ht="12.75" x14ac:dyDescent="0.2">
      <c r="B45" s="21"/>
      <c r="C45" s="21"/>
      <c r="D45" s="33"/>
      <c r="E45" s="33"/>
      <c r="F45" s="34"/>
      <c r="N45" s="21"/>
    </row>
    <row r="46" spans="1:15" ht="12.75" x14ac:dyDescent="0.2">
      <c r="B46" s="21"/>
      <c r="C46" s="21"/>
      <c r="D46" s="33"/>
      <c r="E46" s="33"/>
      <c r="F46" s="34"/>
      <c r="N46" s="21"/>
    </row>
    <row r="47" spans="1:15" ht="12.75" x14ac:dyDescent="0.2">
      <c r="B47" s="21"/>
      <c r="C47" s="21"/>
      <c r="D47" s="33"/>
      <c r="E47" s="33"/>
      <c r="F47" s="34"/>
      <c r="N47" s="21"/>
    </row>
    <row r="48" spans="1:15" ht="12.75" x14ac:dyDescent="0.2">
      <c r="B48" s="21"/>
      <c r="C48" s="21"/>
      <c r="D48" s="33"/>
      <c r="E48" s="33"/>
      <c r="F48" s="34"/>
      <c r="N48" s="21"/>
    </row>
    <row r="49" spans="2:14" ht="12.75" x14ac:dyDescent="0.2">
      <c r="B49" s="21"/>
      <c r="C49" s="21"/>
      <c r="D49" s="33"/>
      <c r="E49" s="33"/>
      <c r="F49" s="34"/>
      <c r="N49" s="21"/>
    </row>
    <row r="50" spans="2:14" ht="12.75" x14ac:dyDescent="0.2">
      <c r="B50" s="21"/>
      <c r="C50" s="21"/>
      <c r="D50" s="33"/>
      <c r="E50" s="33"/>
      <c r="F50" s="34"/>
      <c r="N50" s="21"/>
    </row>
  </sheetData>
  <sheetProtection algorithmName="SHA-512" hashValue="GIMBiGqJdKgEZl9aEqPqKADdS5rdrGZnhpLbyMxG0wub+sB3ZcDauVlbr0foS7Q8DKlC8YDgspn48oXYZ0HCcw==" saltValue="ctnO+riM7Ll3GQYzj7aPoA==" spinCount="100000" sheet="1" objects="1" scenarios="1" selectLockedCells="1"/>
  <mergeCells count="9">
    <mergeCell ref="C6:M6"/>
    <mergeCell ref="C10:M10"/>
    <mergeCell ref="C11:M11"/>
    <mergeCell ref="A1:M1"/>
    <mergeCell ref="A2:M2"/>
    <mergeCell ref="A3:M3"/>
    <mergeCell ref="A4:B4"/>
    <mergeCell ref="D4:M4"/>
    <mergeCell ref="C7:M7"/>
  </mergeCells>
  <phoneticPr fontId="14" type="noConversion"/>
  <conditionalFormatting sqref="O14:O38">
    <cfRule type="expression" dxfId="1" priority="1" stopIfTrue="1">
      <formula>(AND(N14-L14&lt;&gt;0,L14&gt;0))</formula>
    </cfRule>
  </conditionalFormatting>
  <pageMargins left="0.39374999999999999" right="0.19652777777777777" top="0.39374999999999999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S50"/>
  <sheetViews>
    <sheetView zoomScale="110" zoomScaleNormal="110" workbookViewId="0">
      <selection activeCell="F14" sqref="F14"/>
    </sheetView>
  </sheetViews>
  <sheetFormatPr baseColWidth="10" defaultRowHeight="15" x14ac:dyDescent="0.2"/>
  <cols>
    <col min="1" max="1" width="8.7109375" style="24" customWidth="1"/>
    <col min="2" max="3" width="30.7109375" style="20" customWidth="1"/>
    <col min="4" max="5" width="8.7109375" style="25" customWidth="1"/>
    <col min="6" max="6" width="4.140625" style="22" bestFit="1" customWidth="1"/>
    <col min="7" max="11" width="4.140625" style="21" bestFit="1" customWidth="1"/>
    <col min="12" max="12" width="6.7109375" style="21" bestFit="1" customWidth="1"/>
    <col min="13" max="13" width="6.7109375" style="21" customWidth="1"/>
    <col min="14" max="14" width="11.42578125" style="20" hidden="1" customWidth="1"/>
    <col min="15" max="15" width="59" style="1" bestFit="1" customWidth="1"/>
    <col min="16" max="16384" width="11.42578125" style="1"/>
  </cols>
  <sheetData>
    <row r="1" spans="1:123" ht="20.100000000000001" customHeight="1" x14ac:dyDescent="0.2">
      <c r="A1" s="66" t="s">
        <v>16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23" ht="24.95" customHeight="1" x14ac:dyDescent="0.35">
      <c r="A2" s="65" t="str">
        <f>Sektion!A2</f>
        <v>ZSAV  Verbands  -  Cup  2022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23" ht="20.100000000000001" customHeight="1" x14ac:dyDescent="0.3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4" spans="1:123" s="3" customFormat="1" ht="20.100000000000001" customHeight="1" x14ac:dyDescent="0.25">
      <c r="A4" s="69" t="s">
        <v>17</v>
      </c>
      <c r="B4" s="69"/>
      <c r="C4" s="36" t="s">
        <v>0</v>
      </c>
      <c r="D4" s="70" t="str">
        <f>IF(Sektion!D4="","",Sektion!D4)</f>
        <v/>
      </c>
      <c r="E4" s="69"/>
      <c r="F4" s="69"/>
      <c r="G4" s="69"/>
      <c r="H4" s="69"/>
      <c r="I4" s="69"/>
      <c r="J4" s="69"/>
      <c r="K4" s="69"/>
      <c r="L4" s="69"/>
      <c r="M4" s="69"/>
      <c r="N4" s="29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</row>
    <row r="5" spans="1:123" s="2" customFormat="1" ht="12" customHeight="1" x14ac:dyDescent="0.25">
      <c r="A5" s="26"/>
      <c r="B5" s="26"/>
      <c r="C5" s="26"/>
      <c r="D5" s="26"/>
      <c r="E5" s="26"/>
      <c r="F5" s="27"/>
      <c r="G5" s="28"/>
      <c r="H5" s="28"/>
      <c r="I5" s="28"/>
      <c r="J5" s="28"/>
      <c r="K5" s="28"/>
      <c r="L5" s="28"/>
      <c r="M5" s="28"/>
      <c r="N5" s="29"/>
    </row>
    <row r="6" spans="1:123" ht="18" customHeight="1" x14ac:dyDescent="0.2">
      <c r="A6" s="30" t="s">
        <v>1</v>
      </c>
      <c r="B6" s="31" t="str">
        <f>IF(Sektion!B6="","",Sektion!B6)</f>
        <v/>
      </c>
      <c r="C6" s="68" t="s">
        <v>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21"/>
    </row>
    <row r="7" spans="1:123" ht="18" customHeight="1" x14ac:dyDescent="0.2">
      <c r="A7" s="10" t="s">
        <v>3</v>
      </c>
      <c r="B7" s="31" t="str">
        <f>IF(Sektion!B7="","",Sektion!B7)</f>
        <v/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21"/>
    </row>
    <row r="8" spans="1:123" ht="18" customHeight="1" x14ac:dyDescent="0.2">
      <c r="A8" s="10" t="s">
        <v>5</v>
      </c>
      <c r="B8" s="31" t="str">
        <f>IF(Sektion!B8="","",Sektion!B8)</f>
        <v/>
      </c>
      <c r="N8" s="21"/>
    </row>
    <row r="9" spans="1:123" ht="18" customHeight="1" x14ac:dyDescent="0.2">
      <c r="A9" s="10" t="s">
        <v>7</v>
      </c>
      <c r="B9" s="31" t="str">
        <f>IF(Sektion!B9="","",Sektion!B9)</f>
        <v/>
      </c>
      <c r="N9" s="21"/>
    </row>
    <row r="10" spans="1:123" ht="18" customHeight="1" x14ac:dyDescent="0.2">
      <c r="A10" s="10" t="s">
        <v>9</v>
      </c>
      <c r="B10" s="31" t="str">
        <f>IF(Sektion!B10="","",Sektion!B10)</f>
        <v/>
      </c>
      <c r="N10" s="21"/>
    </row>
    <row r="11" spans="1:123" ht="18" customHeight="1" x14ac:dyDescent="0.2">
      <c r="A11" s="10" t="s">
        <v>10</v>
      </c>
      <c r="B11" s="31" t="str">
        <f>IF(Sektion!B11="","",Sektion!B11)</f>
        <v/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21"/>
    </row>
    <row r="12" spans="1:123" ht="18" customHeight="1" x14ac:dyDescent="0.2">
      <c r="A12" s="10"/>
      <c r="B12" s="32"/>
      <c r="C12" s="32"/>
      <c r="D12" s="10"/>
      <c r="E12" s="10"/>
      <c r="F12" s="33"/>
      <c r="N12" s="21"/>
    </row>
    <row r="13" spans="1:123" ht="18" customHeight="1" x14ac:dyDescent="0.2">
      <c r="A13" s="6" t="s">
        <v>11</v>
      </c>
      <c r="B13" s="7" t="s">
        <v>18</v>
      </c>
      <c r="C13" s="7" t="s">
        <v>19</v>
      </c>
      <c r="D13" s="7" t="s">
        <v>12</v>
      </c>
      <c r="E13" s="7" t="s">
        <v>13</v>
      </c>
      <c r="F13" s="14" t="s">
        <v>22</v>
      </c>
      <c r="G13" s="6" t="s">
        <v>23</v>
      </c>
      <c r="H13" s="6" t="s">
        <v>24</v>
      </c>
      <c r="I13" s="6" t="s">
        <v>25</v>
      </c>
      <c r="J13" s="6" t="s">
        <v>26</v>
      </c>
      <c r="K13" s="6" t="s">
        <v>27</v>
      </c>
      <c r="L13" s="6" t="s">
        <v>28</v>
      </c>
      <c r="M13" s="6" t="s">
        <v>29</v>
      </c>
      <c r="N13" s="21"/>
    </row>
    <row r="14" spans="1:123" ht="15.95" customHeight="1" x14ac:dyDescent="0.2">
      <c r="A14" s="35" t="str">
        <f>IF(Sektion!A14="","",Sektion!A14)</f>
        <v/>
      </c>
      <c r="B14" s="35" t="str">
        <f>IF(Sektion!B14="","",Sektion!B14)</f>
        <v/>
      </c>
      <c r="C14" s="35" t="str">
        <f>IF(Sektion!C14="","",Sektion!C14)</f>
        <v/>
      </c>
      <c r="D14" s="35" t="str">
        <f>IF(Sektion!D14="","",Sektion!D14)</f>
        <v/>
      </c>
      <c r="E14" s="35" t="str">
        <f>IF(Sektion!E14="","",Sektion!E14)</f>
        <v/>
      </c>
      <c r="F14" s="47"/>
      <c r="G14" s="48"/>
      <c r="H14" s="48"/>
      <c r="I14" s="48"/>
      <c r="J14" s="48"/>
      <c r="K14" s="48"/>
      <c r="L14" s="48"/>
      <c r="M14" s="15">
        <f t="shared" ref="M14:M38" si="0">IF(L14&gt;=50,1,0)</f>
        <v>0</v>
      </c>
      <c r="N14" s="21">
        <f t="shared" ref="N14:N35" si="1">SUM(F14:K14)+(COUNTIF(F14:L14,"M")*10)</f>
        <v>0</v>
      </c>
      <c r="O14" s="59" t="str">
        <f>IF(AND(N14-L14&lt;&gt;0,L14&gt;0),"Erfasste Einzelschüsse stimmen mit Passentotal nicht überein","")</f>
        <v/>
      </c>
    </row>
    <row r="15" spans="1:123" ht="15.95" customHeight="1" x14ac:dyDescent="0.2">
      <c r="A15" s="35" t="str">
        <f>IF(Sektion!A15="","",Sektion!A15)</f>
        <v/>
      </c>
      <c r="B15" s="35" t="str">
        <f>IF(Sektion!B15="","",Sektion!B15)</f>
        <v/>
      </c>
      <c r="C15" s="35" t="str">
        <f>IF(Sektion!C15="","",Sektion!C15)</f>
        <v/>
      </c>
      <c r="D15" s="35" t="str">
        <f>IF(Sektion!D15="","",Sektion!D15)</f>
        <v/>
      </c>
      <c r="E15" s="35" t="str">
        <f>IF(Sektion!E15="","",Sektion!E15)</f>
        <v/>
      </c>
      <c r="F15" s="47"/>
      <c r="G15" s="48"/>
      <c r="H15" s="48"/>
      <c r="I15" s="48"/>
      <c r="J15" s="48"/>
      <c r="K15" s="48"/>
      <c r="L15" s="48"/>
      <c r="M15" s="15">
        <f t="shared" si="0"/>
        <v>0</v>
      </c>
      <c r="N15" s="21">
        <f t="shared" si="1"/>
        <v>0</v>
      </c>
      <c r="O15" s="59" t="str">
        <f t="shared" ref="O15:O38" si="2">IF(AND(N15-L15&lt;&gt;0,L15&gt;0),"Erfasste Einzelschüsse stimmen mit Passentotal nicht überein","")</f>
        <v/>
      </c>
    </row>
    <row r="16" spans="1:123" ht="15.95" customHeight="1" x14ac:dyDescent="0.2">
      <c r="A16" s="35" t="str">
        <f>IF(Sektion!A16="","",Sektion!A16)</f>
        <v/>
      </c>
      <c r="B16" s="35" t="str">
        <f>IF(Sektion!B16="","",Sektion!B16)</f>
        <v/>
      </c>
      <c r="C16" s="35" t="str">
        <f>IF(Sektion!C16="","",Sektion!C16)</f>
        <v/>
      </c>
      <c r="D16" s="35" t="str">
        <f>IF(Sektion!D16="","",Sektion!D16)</f>
        <v/>
      </c>
      <c r="E16" s="35" t="str">
        <f>IF(Sektion!E16="","",Sektion!E16)</f>
        <v/>
      </c>
      <c r="F16" s="47"/>
      <c r="G16" s="48"/>
      <c r="H16" s="48"/>
      <c r="I16" s="48"/>
      <c r="J16" s="48"/>
      <c r="K16" s="48"/>
      <c r="L16" s="48"/>
      <c r="M16" s="15">
        <f t="shared" si="0"/>
        <v>0</v>
      </c>
      <c r="N16" s="21">
        <f t="shared" si="1"/>
        <v>0</v>
      </c>
      <c r="O16" s="59" t="str">
        <f t="shared" si="2"/>
        <v/>
      </c>
    </row>
    <row r="17" spans="1:15" ht="15.95" customHeight="1" x14ac:dyDescent="0.2">
      <c r="A17" s="35" t="str">
        <f>IF(Sektion!A17="","",Sektion!A17)</f>
        <v/>
      </c>
      <c r="B17" s="35" t="str">
        <f>IF(Sektion!B17="","",Sektion!B17)</f>
        <v/>
      </c>
      <c r="C17" s="35" t="str">
        <f>IF(Sektion!C17="","",Sektion!C17)</f>
        <v/>
      </c>
      <c r="D17" s="35" t="str">
        <f>IF(Sektion!D17="","",Sektion!D17)</f>
        <v/>
      </c>
      <c r="E17" s="35" t="str">
        <f>IF(Sektion!E17="","",Sektion!E17)</f>
        <v/>
      </c>
      <c r="F17" s="47"/>
      <c r="G17" s="48"/>
      <c r="H17" s="48"/>
      <c r="I17" s="48"/>
      <c r="J17" s="48"/>
      <c r="K17" s="48"/>
      <c r="L17" s="48"/>
      <c r="M17" s="15">
        <f t="shared" si="0"/>
        <v>0</v>
      </c>
      <c r="N17" s="21">
        <f t="shared" si="1"/>
        <v>0</v>
      </c>
      <c r="O17" s="59" t="str">
        <f t="shared" si="2"/>
        <v/>
      </c>
    </row>
    <row r="18" spans="1:15" ht="15.95" customHeight="1" x14ac:dyDescent="0.2">
      <c r="A18" s="35" t="str">
        <f>IF(Sektion!A18="","",Sektion!A18)</f>
        <v/>
      </c>
      <c r="B18" s="35" t="str">
        <f>IF(Sektion!B18="","",Sektion!B18)</f>
        <v/>
      </c>
      <c r="C18" s="35" t="str">
        <f>IF(Sektion!C18="","",Sektion!C18)</f>
        <v/>
      </c>
      <c r="D18" s="35" t="str">
        <f>IF(Sektion!D18="","",Sektion!D18)</f>
        <v/>
      </c>
      <c r="E18" s="35" t="str">
        <f>IF(Sektion!E18="","",Sektion!E18)</f>
        <v/>
      </c>
      <c r="F18" s="47"/>
      <c r="G18" s="48"/>
      <c r="H18" s="48"/>
      <c r="I18" s="48"/>
      <c r="J18" s="48"/>
      <c r="K18" s="48"/>
      <c r="L18" s="48"/>
      <c r="M18" s="15">
        <f t="shared" si="0"/>
        <v>0</v>
      </c>
      <c r="N18" s="21">
        <f t="shared" si="1"/>
        <v>0</v>
      </c>
      <c r="O18" s="59" t="str">
        <f t="shared" si="2"/>
        <v/>
      </c>
    </row>
    <row r="19" spans="1:15" ht="15.95" customHeight="1" x14ac:dyDescent="0.2">
      <c r="A19" s="35" t="str">
        <f>IF(Sektion!A19="","",Sektion!A19)</f>
        <v/>
      </c>
      <c r="B19" s="35" t="str">
        <f>IF(Sektion!B19="","",Sektion!B19)</f>
        <v/>
      </c>
      <c r="C19" s="35" t="str">
        <f>IF(Sektion!C19="","",Sektion!C19)</f>
        <v/>
      </c>
      <c r="D19" s="35" t="str">
        <f>IF(Sektion!D19="","",Sektion!D19)</f>
        <v/>
      </c>
      <c r="E19" s="35" t="str">
        <f>IF(Sektion!E19="","",Sektion!E19)</f>
        <v/>
      </c>
      <c r="F19" s="47"/>
      <c r="G19" s="48"/>
      <c r="H19" s="48"/>
      <c r="I19" s="48"/>
      <c r="J19" s="48"/>
      <c r="K19" s="48"/>
      <c r="L19" s="48"/>
      <c r="M19" s="15">
        <f t="shared" si="0"/>
        <v>0</v>
      </c>
      <c r="N19" s="21">
        <f t="shared" si="1"/>
        <v>0</v>
      </c>
      <c r="O19" s="59" t="str">
        <f t="shared" si="2"/>
        <v/>
      </c>
    </row>
    <row r="20" spans="1:15" ht="15.95" customHeight="1" x14ac:dyDescent="0.2">
      <c r="A20" s="35" t="str">
        <f>IF(Sektion!A20="","",Sektion!A20)</f>
        <v/>
      </c>
      <c r="B20" s="35" t="str">
        <f>IF(Sektion!B20="","",Sektion!B20)</f>
        <v/>
      </c>
      <c r="C20" s="35" t="str">
        <f>IF(Sektion!C20="","",Sektion!C20)</f>
        <v/>
      </c>
      <c r="D20" s="35" t="str">
        <f>IF(Sektion!D20="","",Sektion!D20)</f>
        <v/>
      </c>
      <c r="E20" s="35" t="str">
        <f>IF(Sektion!E20="","",Sektion!E20)</f>
        <v/>
      </c>
      <c r="F20" s="47"/>
      <c r="G20" s="48"/>
      <c r="H20" s="48"/>
      <c r="I20" s="48"/>
      <c r="J20" s="48"/>
      <c r="K20" s="48"/>
      <c r="L20" s="48"/>
      <c r="M20" s="15">
        <f t="shared" si="0"/>
        <v>0</v>
      </c>
      <c r="N20" s="21">
        <f t="shared" si="1"/>
        <v>0</v>
      </c>
      <c r="O20" s="59" t="str">
        <f t="shared" si="2"/>
        <v/>
      </c>
    </row>
    <row r="21" spans="1:15" ht="15.95" customHeight="1" x14ac:dyDescent="0.2">
      <c r="A21" s="35" t="str">
        <f>IF(Sektion!A21="","",Sektion!A21)</f>
        <v/>
      </c>
      <c r="B21" s="35" t="str">
        <f>IF(Sektion!B21="","",Sektion!B21)</f>
        <v/>
      </c>
      <c r="C21" s="35" t="str">
        <f>IF(Sektion!C21="","",Sektion!C21)</f>
        <v/>
      </c>
      <c r="D21" s="35" t="str">
        <f>IF(Sektion!D21="","",Sektion!D21)</f>
        <v/>
      </c>
      <c r="E21" s="35" t="str">
        <f>IF(Sektion!E21="","",Sektion!E21)</f>
        <v/>
      </c>
      <c r="F21" s="47"/>
      <c r="G21" s="48"/>
      <c r="H21" s="48"/>
      <c r="I21" s="48"/>
      <c r="J21" s="48"/>
      <c r="K21" s="48"/>
      <c r="L21" s="48"/>
      <c r="M21" s="15">
        <f t="shared" si="0"/>
        <v>0</v>
      </c>
      <c r="N21" s="21">
        <f t="shared" si="1"/>
        <v>0</v>
      </c>
      <c r="O21" s="59" t="str">
        <f t="shared" si="2"/>
        <v/>
      </c>
    </row>
    <row r="22" spans="1:15" ht="15.95" customHeight="1" x14ac:dyDescent="0.2">
      <c r="A22" s="35" t="str">
        <f>IF(Sektion!A22="","",Sektion!A22)</f>
        <v/>
      </c>
      <c r="B22" s="35" t="str">
        <f>IF(Sektion!B22="","",Sektion!B22)</f>
        <v/>
      </c>
      <c r="C22" s="35" t="str">
        <f>IF(Sektion!C22="","",Sektion!C22)</f>
        <v/>
      </c>
      <c r="D22" s="35" t="str">
        <f>IF(Sektion!D22="","",Sektion!D22)</f>
        <v/>
      </c>
      <c r="E22" s="35" t="str">
        <f>IF(Sektion!E22="","",Sektion!E22)</f>
        <v/>
      </c>
      <c r="F22" s="47"/>
      <c r="G22" s="48"/>
      <c r="H22" s="48"/>
      <c r="I22" s="48"/>
      <c r="J22" s="48"/>
      <c r="K22" s="48"/>
      <c r="L22" s="48"/>
      <c r="M22" s="15">
        <f t="shared" si="0"/>
        <v>0</v>
      </c>
      <c r="N22" s="21">
        <f t="shared" si="1"/>
        <v>0</v>
      </c>
      <c r="O22" s="59" t="str">
        <f t="shared" si="2"/>
        <v/>
      </c>
    </row>
    <row r="23" spans="1:15" ht="15.95" customHeight="1" x14ac:dyDescent="0.2">
      <c r="A23" s="35" t="str">
        <f>IF(Sektion!A23="","",Sektion!A23)</f>
        <v/>
      </c>
      <c r="B23" s="35" t="str">
        <f>IF(Sektion!B23="","",Sektion!B23)</f>
        <v/>
      </c>
      <c r="C23" s="35" t="str">
        <f>IF(Sektion!C23="","",Sektion!C23)</f>
        <v/>
      </c>
      <c r="D23" s="35" t="str">
        <f>IF(Sektion!D23="","",Sektion!D23)</f>
        <v/>
      </c>
      <c r="E23" s="35" t="str">
        <f>IF(Sektion!E23="","",Sektion!E23)</f>
        <v/>
      </c>
      <c r="F23" s="47"/>
      <c r="G23" s="48"/>
      <c r="H23" s="48"/>
      <c r="I23" s="48"/>
      <c r="J23" s="48"/>
      <c r="K23" s="48"/>
      <c r="L23" s="48"/>
      <c r="M23" s="15">
        <f t="shared" si="0"/>
        <v>0</v>
      </c>
      <c r="N23" s="21">
        <f t="shared" si="1"/>
        <v>0</v>
      </c>
      <c r="O23" s="59" t="str">
        <f t="shared" si="2"/>
        <v/>
      </c>
    </row>
    <row r="24" spans="1:15" ht="15.95" customHeight="1" x14ac:dyDescent="0.2">
      <c r="A24" s="35" t="str">
        <f>IF(Sektion!A24="","",Sektion!A24)</f>
        <v/>
      </c>
      <c r="B24" s="35" t="str">
        <f>IF(Sektion!B24="","",Sektion!B24)</f>
        <v/>
      </c>
      <c r="C24" s="35" t="str">
        <f>IF(Sektion!C24="","",Sektion!C24)</f>
        <v/>
      </c>
      <c r="D24" s="35" t="str">
        <f>IF(Sektion!D24="","",Sektion!D24)</f>
        <v/>
      </c>
      <c r="E24" s="35" t="str">
        <f>IF(Sektion!E24="","",Sektion!E24)</f>
        <v/>
      </c>
      <c r="F24" s="47"/>
      <c r="G24" s="48"/>
      <c r="H24" s="48"/>
      <c r="I24" s="48"/>
      <c r="J24" s="48"/>
      <c r="K24" s="48"/>
      <c r="L24" s="48"/>
      <c r="M24" s="15">
        <f t="shared" si="0"/>
        <v>0</v>
      </c>
      <c r="N24" s="21">
        <f t="shared" si="1"/>
        <v>0</v>
      </c>
      <c r="O24" s="59" t="str">
        <f t="shared" si="2"/>
        <v/>
      </c>
    </row>
    <row r="25" spans="1:15" ht="15.95" customHeight="1" x14ac:dyDescent="0.2">
      <c r="A25" s="35" t="str">
        <f>IF(Sektion!A25="","",Sektion!A25)</f>
        <v/>
      </c>
      <c r="B25" s="35" t="str">
        <f>IF(Sektion!B25="","",Sektion!B25)</f>
        <v/>
      </c>
      <c r="C25" s="35" t="str">
        <f>IF(Sektion!C25="","",Sektion!C25)</f>
        <v/>
      </c>
      <c r="D25" s="35" t="str">
        <f>IF(Sektion!D25="","",Sektion!D25)</f>
        <v/>
      </c>
      <c r="E25" s="35" t="str">
        <f>IF(Sektion!E25="","",Sektion!E25)</f>
        <v/>
      </c>
      <c r="F25" s="47"/>
      <c r="G25" s="48"/>
      <c r="H25" s="48"/>
      <c r="I25" s="48"/>
      <c r="J25" s="48"/>
      <c r="K25" s="48"/>
      <c r="L25" s="48"/>
      <c r="M25" s="15">
        <f t="shared" si="0"/>
        <v>0</v>
      </c>
      <c r="N25" s="21">
        <f t="shared" si="1"/>
        <v>0</v>
      </c>
      <c r="O25" s="59" t="str">
        <f t="shared" si="2"/>
        <v/>
      </c>
    </row>
    <row r="26" spans="1:15" ht="15.95" customHeight="1" x14ac:dyDescent="0.2">
      <c r="A26" s="35" t="str">
        <f>IF(Sektion!A26="","",Sektion!A26)</f>
        <v/>
      </c>
      <c r="B26" s="35" t="str">
        <f>IF(Sektion!B26="","",Sektion!B26)</f>
        <v/>
      </c>
      <c r="C26" s="35" t="str">
        <f>IF(Sektion!C26="","",Sektion!C26)</f>
        <v/>
      </c>
      <c r="D26" s="35" t="str">
        <f>IF(Sektion!D26="","",Sektion!D26)</f>
        <v/>
      </c>
      <c r="E26" s="35" t="str">
        <f>IF(Sektion!E26="","",Sektion!E26)</f>
        <v/>
      </c>
      <c r="F26" s="47"/>
      <c r="G26" s="48"/>
      <c r="H26" s="48"/>
      <c r="I26" s="48"/>
      <c r="J26" s="48"/>
      <c r="K26" s="48"/>
      <c r="L26" s="48"/>
      <c r="M26" s="15">
        <f t="shared" si="0"/>
        <v>0</v>
      </c>
      <c r="N26" s="21">
        <f t="shared" si="1"/>
        <v>0</v>
      </c>
      <c r="O26" s="59" t="str">
        <f t="shared" si="2"/>
        <v/>
      </c>
    </row>
    <row r="27" spans="1:15" ht="15.95" customHeight="1" x14ac:dyDescent="0.2">
      <c r="A27" s="35" t="str">
        <f>IF(Sektion!A27="","",Sektion!A27)</f>
        <v/>
      </c>
      <c r="B27" s="35" t="str">
        <f>IF(Sektion!B27="","",Sektion!B27)</f>
        <v/>
      </c>
      <c r="C27" s="35" t="str">
        <f>IF(Sektion!C27="","",Sektion!C27)</f>
        <v/>
      </c>
      <c r="D27" s="35" t="str">
        <f>IF(Sektion!D27="","",Sektion!D27)</f>
        <v/>
      </c>
      <c r="E27" s="35" t="str">
        <f>IF(Sektion!E27="","",Sektion!E27)</f>
        <v/>
      </c>
      <c r="F27" s="47"/>
      <c r="G27" s="48"/>
      <c r="H27" s="48"/>
      <c r="I27" s="48"/>
      <c r="J27" s="48"/>
      <c r="K27" s="48"/>
      <c r="L27" s="48"/>
      <c r="M27" s="15">
        <f t="shared" si="0"/>
        <v>0</v>
      </c>
      <c r="N27" s="21">
        <f t="shared" si="1"/>
        <v>0</v>
      </c>
      <c r="O27" s="59" t="str">
        <f t="shared" si="2"/>
        <v/>
      </c>
    </row>
    <row r="28" spans="1:15" ht="15.95" customHeight="1" x14ac:dyDescent="0.2">
      <c r="A28" s="35" t="str">
        <f>IF(Sektion!A28="","",Sektion!A28)</f>
        <v/>
      </c>
      <c r="B28" s="35" t="str">
        <f>IF(Sektion!B28="","",Sektion!B28)</f>
        <v/>
      </c>
      <c r="C28" s="35" t="str">
        <f>IF(Sektion!C28="","",Sektion!C28)</f>
        <v/>
      </c>
      <c r="D28" s="35" t="str">
        <f>IF(Sektion!D28="","",Sektion!D28)</f>
        <v/>
      </c>
      <c r="E28" s="35" t="str">
        <f>IF(Sektion!E28="","",Sektion!E28)</f>
        <v/>
      </c>
      <c r="F28" s="47"/>
      <c r="G28" s="48"/>
      <c r="H28" s="48"/>
      <c r="I28" s="48"/>
      <c r="J28" s="48"/>
      <c r="K28" s="48"/>
      <c r="L28" s="48"/>
      <c r="M28" s="15">
        <f t="shared" si="0"/>
        <v>0</v>
      </c>
      <c r="N28" s="21">
        <f t="shared" si="1"/>
        <v>0</v>
      </c>
      <c r="O28" s="59" t="str">
        <f t="shared" si="2"/>
        <v/>
      </c>
    </row>
    <row r="29" spans="1:15" ht="15.95" customHeight="1" x14ac:dyDescent="0.2">
      <c r="A29" s="35" t="str">
        <f>IF(Sektion!A29="","",Sektion!A29)</f>
        <v/>
      </c>
      <c r="B29" s="35" t="str">
        <f>IF(Sektion!B29="","",Sektion!B29)</f>
        <v/>
      </c>
      <c r="C29" s="35" t="str">
        <f>IF(Sektion!C29="","",Sektion!C29)</f>
        <v/>
      </c>
      <c r="D29" s="35" t="str">
        <f>IF(Sektion!D29="","",Sektion!D29)</f>
        <v/>
      </c>
      <c r="E29" s="35" t="str">
        <f>IF(Sektion!E29="","",Sektion!E29)</f>
        <v/>
      </c>
      <c r="F29" s="47"/>
      <c r="G29" s="48"/>
      <c r="H29" s="48"/>
      <c r="I29" s="48"/>
      <c r="J29" s="48"/>
      <c r="K29" s="48"/>
      <c r="L29" s="48"/>
      <c r="M29" s="15">
        <f t="shared" si="0"/>
        <v>0</v>
      </c>
      <c r="N29" s="21">
        <f t="shared" si="1"/>
        <v>0</v>
      </c>
      <c r="O29" s="59" t="str">
        <f t="shared" si="2"/>
        <v/>
      </c>
    </row>
    <row r="30" spans="1:15" ht="15.95" customHeight="1" x14ac:dyDescent="0.2">
      <c r="A30" s="35" t="str">
        <f>IF(Sektion!A30="","",Sektion!A30)</f>
        <v/>
      </c>
      <c r="B30" s="35" t="str">
        <f>IF(Sektion!B30="","",Sektion!B30)</f>
        <v/>
      </c>
      <c r="C30" s="35" t="str">
        <f>IF(Sektion!C30="","",Sektion!C30)</f>
        <v/>
      </c>
      <c r="D30" s="35" t="str">
        <f>IF(Sektion!D30="","",Sektion!D30)</f>
        <v/>
      </c>
      <c r="E30" s="35" t="str">
        <f>IF(Sektion!E30="","",Sektion!E30)</f>
        <v/>
      </c>
      <c r="F30" s="47"/>
      <c r="G30" s="48"/>
      <c r="H30" s="48"/>
      <c r="I30" s="48"/>
      <c r="J30" s="48"/>
      <c r="K30" s="48"/>
      <c r="L30" s="48"/>
      <c r="M30" s="15">
        <f t="shared" si="0"/>
        <v>0</v>
      </c>
      <c r="N30" s="21">
        <f t="shared" si="1"/>
        <v>0</v>
      </c>
      <c r="O30" s="59" t="str">
        <f t="shared" si="2"/>
        <v/>
      </c>
    </row>
    <row r="31" spans="1:15" ht="15.95" customHeight="1" x14ac:dyDescent="0.2">
      <c r="A31" s="35" t="str">
        <f>IF(Sektion!A31="","",Sektion!A31)</f>
        <v/>
      </c>
      <c r="B31" s="35" t="str">
        <f>IF(Sektion!B31="","",Sektion!B31)</f>
        <v/>
      </c>
      <c r="C31" s="35" t="str">
        <f>IF(Sektion!C31="","",Sektion!C31)</f>
        <v/>
      </c>
      <c r="D31" s="35" t="str">
        <f>IF(Sektion!D31="","",Sektion!D31)</f>
        <v/>
      </c>
      <c r="E31" s="35" t="str">
        <f>IF(Sektion!E31="","",Sektion!E31)</f>
        <v/>
      </c>
      <c r="F31" s="47"/>
      <c r="G31" s="48"/>
      <c r="H31" s="48"/>
      <c r="I31" s="48"/>
      <c r="J31" s="48"/>
      <c r="K31" s="48"/>
      <c r="L31" s="48"/>
      <c r="M31" s="15">
        <f t="shared" si="0"/>
        <v>0</v>
      </c>
      <c r="N31" s="21">
        <f t="shared" si="1"/>
        <v>0</v>
      </c>
      <c r="O31" s="59" t="str">
        <f t="shared" si="2"/>
        <v/>
      </c>
    </row>
    <row r="32" spans="1:15" ht="15.95" customHeight="1" x14ac:dyDescent="0.2">
      <c r="A32" s="35" t="str">
        <f>IF(Sektion!A32="","",Sektion!A32)</f>
        <v/>
      </c>
      <c r="B32" s="35" t="str">
        <f>IF(Sektion!B32="","",Sektion!B32)</f>
        <v/>
      </c>
      <c r="C32" s="35" t="str">
        <f>IF(Sektion!C32="","",Sektion!C32)</f>
        <v/>
      </c>
      <c r="D32" s="35" t="str">
        <f>IF(Sektion!D32="","",Sektion!D32)</f>
        <v/>
      </c>
      <c r="E32" s="35" t="str">
        <f>IF(Sektion!E32="","",Sektion!E32)</f>
        <v/>
      </c>
      <c r="F32" s="47"/>
      <c r="G32" s="48"/>
      <c r="H32" s="48"/>
      <c r="I32" s="48"/>
      <c r="J32" s="48"/>
      <c r="K32" s="48"/>
      <c r="L32" s="48"/>
      <c r="M32" s="15">
        <f t="shared" si="0"/>
        <v>0</v>
      </c>
      <c r="N32" s="21">
        <f t="shared" si="1"/>
        <v>0</v>
      </c>
      <c r="O32" s="59" t="str">
        <f t="shared" si="2"/>
        <v/>
      </c>
    </row>
    <row r="33" spans="1:15" ht="15.95" customHeight="1" x14ac:dyDescent="0.2">
      <c r="A33" s="35" t="str">
        <f>IF(Sektion!A33="","",Sektion!A33)</f>
        <v/>
      </c>
      <c r="B33" s="35" t="str">
        <f>IF(Sektion!B33="","",Sektion!B33)</f>
        <v/>
      </c>
      <c r="C33" s="35" t="str">
        <f>IF(Sektion!C33="","",Sektion!C33)</f>
        <v/>
      </c>
      <c r="D33" s="35" t="str">
        <f>IF(Sektion!D33="","",Sektion!D33)</f>
        <v/>
      </c>
      <c r="E33" s="35" t="str">
        <f>IF(Sektion!E33="","",Sektion!E33)</f>
        <v/>
      </c>
      <c r="F33" s="47"/>
      <c r="G33" s="48"/>
      <c r="H33" s="48"/>
      <c r="I33" s="48"/>
      <c r="J33" s="48"/>
      <c r="K33" s="48"/>
      <c r="L33" s="48"/>
      <c r="M33" s="15">
        <f t="shared" si="0"/>
        <v>0</v>
      </c>
      <c r="N33" s="21">
        <f t="shared" si="1"/>
        <v>0</v>
      </c>
      <c r="O33" s="59" t="str">
        <f t="shared" si="2"/>
        <v/>
      </c>
    </row>
    <row r="34" spans="1:15" ht="15.95" customHeight="1" x14ac:dyDescent="0.2">
      <c r="A34" s="35" t="str">
        <f>IF(Sektion!A34="","",Sektion!A34)</f>
        <v/>
      </c>
      <c r="B34" s="35" t="str">
        <f>IF(Sektion!B34="","",Sektion!B34)</f>
        <v/>
      </c>
      <c r="C34" s="35" t="str">
        <f>IF(Sektion!C34="","",Sektion!C34)</f>
        <v/>
      </c>
      <c r="D34" s="35" t="str">
        <f>IF(Sektion!D34="","",Sektion!D34)</f>
        <v/>
      </c>
      <c r="E34" s="35" t="str">
        <f>IF(Sektion!E34="","",Sektion!E34)</f>
        <v/>
      </c>
      <c r="F34" s="47"/>
      <c r="G34" s="48"/>
      <c r="H34" s="48"/>
      <c r="I34" s="48"/>
      <c r="J34" s="48"/>
      <c r="K34" s="48"/>
      <c r="L34" s="48"/>
      <c r="M34" s="15">
        <f t="shared" si="0"/>
        <v>0</v>
      </c>
      <c r="N34" s="21">
        <f t="shared" si="1"/>
        <v>0</v>
      </c>
      <c r="O34" s="59" t="str">
        <f t="shared" si="2"/>
        <v/>
      </c>
    </row>
    <row r="35" spans="1:15" ht="15.95" customHeight="1" x14ac:dyDescent="0.2">
      <c r="A35" s="35" t="str">
        <f>IF(Sektion!A35="","",Sektion!A35)</f>
        <v/>
      </c>
      <c r="B35" s="35" t="str">
        <f>IF(Sektion!B35="","",Sektion!B35)</f>
        <v/>
      </c>
      <c r="C35" s="35" t="str">
        <f>IF(Sektion!C35="","",Sektion!C35)</f>
        <v/>
      </c>
      <c r="D35" s="35" t="str">
        <f>IF(Sektion!D35="","",Sektion!D35)</f>
        <v/>
      </c>
      <c r="E35" s="35" t="str">
        <f>IF(Sektion!E35="","",Sektion!E35)</f>
        <v/>
      </c>
      <c r="F35" s="47"/>
      <c r="G35" s="48"/>
      <c r="H35" s="48"/>
      <c r="I35" s="48"/>
      <c r="J35" s="48"/>
      <c r="K35" s="48"/>
      <c r="L35" s="48"/>
      <c r="M35" s="15">
        <f t="shared" si="0"/>
        <v>0</v>
      </c>
      <c r="N35" s="21">
        <f t="shared" si="1"/>
        <v>0</v>
      </c>
      <c r="O35" s="59" t="str">
        <f t="shared" si="2"/>
        <v/>
      </c>
    </row>
    <row r="36" spans="1:15" ht="15.95" customHeight="1" x14ac:dyDescent="0.2">
      <c r="A36" s="35" t="str">
        <f>IF(Sektion!A36="","",Sektion!A36)</f>
        <v/>
      </c>
      <c r="B36" s="35"/>
      <c r="C36" s="35"/>
      <c r="D36" s="35"/>
      <c r="E36" s="35"/>
      <c r="F36" s="47"/>
      <c r="G36" s="48"/>
      <c r="H36" s="48"/>
      <c r="I36" s="49"/>
      <c r="J36" s="48"/>
      <c r="K36" s="48"/>
      <c r="L36" s="48"/>
      <c r="M36" s="15">
        <f t="shared" si="0"/>
        <v>0</v>
      </c>
      <c r="N36" s="21">
        <f>SUM(F36:K36)+(COUNTIF(F36:L36,"M")*10)</f>
        <v>0</v>
      </c>
      <c r="O36" s="59" t="str">
        <f t="shared" si="2"/>
        <v/>
      </c>
    </row>
    <row r="37" spans="1:15" ht="15.95" customHeight="1" x14ac:dyDescent="0.2">
      <c r="A37" s="35" t="str">
        <f>IF(Sektion!A37="","",Sektion!A37)</f>
        <v/>
      </c>
      <c r="B37" s="35"/>
      <c r="C37" s="35"/>
      <c r="D37" s="35"/>
      <c r="E37" s="35"/>
      <c r="F37" s="47"/>
      <c r="G37" s="48"/>
      <c r="H37" s="48"/>
      <c r="I37" s="48"/>
      <c r="J37" s="48"/>
      <c r="K37" s="48"/>
      <c r="L37" s="48"/>
      <c r="M37" s="15">
        <f t="shared" si="0"/>
        <v>0</v>
      </c>
      <c r="N37" s="21">
        <f>SUM(F37:K37)+(COUNTIF(F37:L37,"M")*10)</f>
        <v>0</v>
      </c>
      <c r="O37" s="59" t="str">
        <f t="shared" si="2"/>
        <v/>
      </c>
    </row>
    <row r="38" spans="1:15" ht="15.95" customHeight="1" x14ac:dyDescent="0.2">
      <c r="A38" s="35" t="str">
        <f>IF(Sektion!A38="","",Sektion!A38)</f>
        <v/>
      </c>
      <c r="B38" s="35"/>
      <c r="C38" s="35"/>
      <c r="D38" s="35"/>
      <c r="E38" s="35"/>
      <c r="F38" s="47"/>
      <c r="G38" s="48"/>
      <c r="H38" s="48"/>
      <c r="I38" s="48"/>
      <c r="J38" s="48"/>
      <c r="K38" s="48"/>
      <c r="L38" s="48"/>
      <c r="M38" s="15">
        <f t="shared" si="0"/>
        <v>0</v>
      </c>
      <c r="N38" s="21">
        <f>SUM(F38:K38)+(COUNTIF(F38:L38,"M")*10)</f>
        <v>0</v>
      </c>
      <c r="O38" s="59" t="str">
        <f t="shared" si="2"/>
        <v/>
      </c>
    </row>
    <row r="39" spans="1:15" ht="15.95" customHeight="1" x14ac:dyDescent="0.2">
      <c r="A39" s="16"/>
      <c r="B39" s="23"/>
      <c r="C39" s="23"/>
      <c r="D39" s="17"/>
      <c r="E39" s="17"/>
      <c r="F39" s="34"/>
      <c r="N39" s="21"/>
      <c r="O39" s="60"/>
    </row>
    <row r="40" spans="1:15" ht="15.95" customHeight="1" x14ac:dyDescent="0.2">
      <c r="A40" s="16"/>
      <c r="B40" s="23"/>
      <c r="C40" s="23"/>
      <c r="D40" s="17"/>
      <c r="E40" s="17"/>
      <c r="F40" s="34"/>
      <c r="N40" s="21"/>
    </row>
    <row r="41" spans="1:15" ht="15.95" customHeight="1" x14ac:dyDescent="0.2">
      <c r="A41" s="16"/>
      <c r="B41" s="23"/>
      <c r="C41" s="23"/>
      <c r="D41" s="17"/>
      <c r="E41" s="17"/>
      <c r="F41" s="34"/>
      <c r="N41" s="21"/>
    </row>
    <row r="42" spans="1:15" ht="15.95" customHeight="1" x14ac:dyDescent="0.2">
      <c r="A42" s="16"/>
      <c r="B42" s="23"/>
      <c r="C42" s="23"/>
      <c r="D42" s="17"/>
      <c r="E42" s="17"/>
      <c r="F42" s="34"/>
      <c r="N42" s="21"/>
    </row>
    <row r="43" spans="1:15" ht="15.95" customHeight="1" x14ac:dyDescent="0.2">
      <c r="A43" s="16"/>
      <c r="B43" s="23"/>
      <c r="C43" s="23"/>
      <c r="D43" s="17"/>
      <c r="E43" s="17"/>
      <c r="F43" s="34"/>
      <c r="N43" s="21"/>
    </row>
    <row r="44" spans="1:15" ht="12.75" x14ac:dyDescent="0.2">
      <c r="B44" s="21"/>
      <c r="C44" s="21"/>
      <c r="D44" s="33"/>
      <c r="E44" s="33"/>
      <c r="F44" s="34"/>
      <c r="N44" s="21"/>
    </row>
    <row r="45" spans="1:15" ht="12.75" x14ac:dyDescent="0.2">
      <c r="B45" s="21"/>
      <c r="C45" s="21"/>
      <c r="D45" s="33"/>
      <c r="E45" s="33"/>
      <c r="F45" s="34"/>
      <c r="N45" s="21"/>
    </row>
    <row r="46" spans="1:15" ht="12.75" x14ac:dyDescent="0.2">
      <c r="B46" s="21"/>
      <c r="C46" s="21"/>
      <c r="D46" s="33"/>
      <c r="E46" s="33"/>
      <c r="F46" s="34"/>
      <c r="N46" s="21"/>
    </row>
    <row r="47" spans="1:15" ht="12.75" x14ac:dyDescent="0.2">
      <c r="B47" s="21"/>
      <c r="C47" s="21"/>
      <c r="D47" s="33"/>
      <c r="E47" s="33"/>
      <c r="F47" s="34"/>
      <c r="N47" s="21"/>
    </row>
    <row r="48" spans="1:15" ht="12.75" x14ac:dyDescent="0.2">
      <c r="B48" s="21"/>
      <c r="C48" s="21"/>
      <c r="D48" s="33"/>
      <c r="E48" s="33"/>
      <c r="F48" s="34"/>
      <c r="N48" s="21"/>
    </row>
    <row r="49" spans="2:14" ht="12.75" x14ac:dyDescent="0.2">
      <c r="B49" s="21"/>
      <c r="C49" s="21"/>
      <c r="D49" s="33"/>
      <c r="E49" s="33"/>
      <c r="F49" s="34"/>
      <c r="N49" s="21"/>
    </row>
    <row r="50" spans="2:14" ht="12.75" x14ac:dyDescent="0.2">
      <c r="B50" s="21"/>
      <c r="C50" s="21"/>
      <c r="D50" s="33"/>
      <c r="E50" s="33"/>
      <c r="F50" s="34"/>
      <c r="N50" s="21"/>
    </row>
  </sheetData>
  <sheetProtection algorithmName="SHA-512" hashValue="KnYBhKikyaPBdsTF9ZOb7+NKCbAICz3ia16skxnM/VVhJby7IsueXs5+9L3cSWq3v9Nb8HbVCkQYgIxeka8Nrg==" saltValue="H29F4GEWeQudKM1T7Hmpcw==" spinCount="100000" sheet="1" objects="1" scenarios="1" selectLockedCells="1"/>
  <mergeCells count="8">
    <mergeCell ref="C6:M6"/>
    <mergeCell ref="C11:M11"/>
    <mergeCell ref="A1:M1"/>
    <mergeCell ref="A2:M2"/>
    <mergeCell ref="A3:M3"/>
    <mergeCell ref="A4:B4"/>
    <mergeCell ref="D4:M4"/>
    <mergeCell ref="C7:M7"/>
  </mergeCells>
  <phoneticPr fontId="14" type="noConversion"/>
  <conditionalFormatting sqref="O14:O38">
    <cfRule type="expression" dxfId="0" priority="1" stopIfTrue="1">
      <formula>(AND(N14-L14&lt;&gt;0,L14&gt;0))</formula>
    </cfRule>
  </conditionalFormatting>
  <pageMargins left="0.39374999999999999" right="0.19652777777777777" top="0.39374999999999999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Sektion</vt:lpstr>
      <vt:lpstr>Resultate 1. Runde</vt:lpstr>
      <vt:lpstr>Resultate 2. Runde</vt:lpstr>
      <vt:lpstr>Resultate 3. Runde</vt:lpstr>
      <vt:lpstr>Resultate 4. Runde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Pipi</dc:creator>
  <cp:lastModifiedBy>Thomas F. Koch</cp:lastModifiedBy>
  <cp:lastPrinted>2020-01-12T10:42:50Z</cp:lastPrinted>
  <dcterms:created xsi:type="dcterms:W3CDTF">2015-06-21T20:24:59Z</dcterms:created>
  <dcterms:modified xsi:type="dcterms:W3CDTF">2022-01-30T17:29:47Z</dcterms:modified>
</cp:coreProperties>
</file>